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0" yWindow="660" windowWidth="30240" windowHeight="18980" tabRatio="600" firstSheet="0" activeTab="0" autoFilterDateGrouping="1"/>
  </bookViews>
  <sheets>
    <sheet name="MFDS Device Approval July 2026" sheetId="1" state="visible" r:id="rId1"/>
  </sheets>
  <definedNames>
    <definedName name="_xlnm._FilterDatabase" localSheetId="0" hidden="1">'MFDS Device Approval July 2026'!$A$2:$D$2</definedName>
  </definedNames>
  <calcPr calcId="191029" fullCalcOnLoad="1"/>
</workbook>
</file>

<file path=xl/styles.xml><?xml version="1.0" encoding="utf-8"?>
<styleSheet xmlns="http://schemas.openxmlformats.org/spreadsheetml/2006/main">
  <numFmts count="2">
    <numFmt numFmtId="164" formatCode="yyyy\-mm\-dd;@"/>
    <numFmt numFmtId="165" formatCode="yyyy-mm-dd h:mm:ss"/>
  </numFmts>
  <fonts count="10">
    <font>
      <name val="新細明體"/>
      <family val="2"/>
      <color indexed="8"/>
      <sz val="11"/>
      <scheme val="minor"/>
    </font>
    <font>
      <name val="新細明體"/>
      <charset val="129"/>
      <family val="3"/>
      <sz val="8"/>
      <scheme val="minor"/>
    </font>
    <font>
      <name val="新細明體"/>
      <charset val="129"/>
      <family val="3"/>
      <b val="1"/>
      <color indexed="8"/>
      <sz val="11"/>
      <scheme val="minor"/>
    </font>
    <font>
      <name val="新細明體"/>
      <charset val="129"/>
      <family val="3"/>
      <b val="1"/>
      <color indexed="8"/>
      <sz val="20"/>
      <scheme val="minor"/>
    </font>
    <font>
      <name val="新細明體"/>
      <family val="2"/>
      <color theme="1"/>
      <sz val="11"/>
      <scheme val="minor"/>
    </font>
    <font>
      <name val="PMingLiU"/>
      <charset val="136"/>
      <family val="1"/>
      <color indexed="8"/>
      <sz val="11"/>
    </font>
    <font>
      <name val="新細明體"/>
      <charset val="129"/>
      <family val="3"/>
      <color indexed="8"/>
      <sz val="11"/>
      <scheme val="minor"/>
    </font>
    <font>
      <name val="SUITE"/>
      <color rgb="FF202124"/>
      <sz val="11"/>
    </font>
    <font>
      <name val="NanumMyeongjo"/>
      <charset val="129"/>
      <family val="3"/>
      <color rgb="FF202124"/>
      <sz val="11"/>
    </font>
    <font>
      <name val="Batang"/>
      <charset val="129"/>
      <family val="3"/>
      <color rgb="FF000000"/>
      <sz val="11"/>
    </font>
  </fonts>
  <fills count="3">
    <fill>
      <patternFill/>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pplyAlignment="1">
      <alignment vertical="center"/>
    </xf>
    <xf numFmtId="0" fontId="4" fillId="0" borderId="0"/>
  </cellStyleXfs>
  <cellXfs count="14">
    <xf numFmtId="0" fontId="0" fillId="0" borderId="0" applyAlignment="1" pivotButton="0" quotePrefix="0" xfId="0">
      <alignment vertical="center"/>
    </xf>
    <xf numFmtId="0" fontId="2" fillId="2" borderId="1" applyAlignment="1" pivotButton="0" quotePrefix="0" xfId="0">
      <alignment horizontal="center" vertical="center"/>
    </xf>
    <xf numFmtId="0" fontId="3" fillId="0" borderId="2" applyAlignment="1" pivotButton="0" quotePrefix="0" xfId="0">
      <alignment horizontal="center" vertical="center"/>
    </xf>
    <xf numFmtId="0" fontId="3" fillId="0" borderId="3" applyAlignment="1" pivotButton="0" quotePrefix="0" xfId="0">
      <alignment horizontal="center" vertical="center"/>
    </xf>
    <xf numFmtId="0" fontId="5" fillId="0" borderId="1" applyAlignment="1" pivotButton="0" quotePrefix="0" xfId="0">
      <alignment horizontal="center" vertical="center"/>
    </xf>
    <xf numFmtId="0" fontId="6" fillId="0" borderId="1" applyAlignment="1" pivotButton="0" quotePrefix="0" xfId="0">
      <alignment vertical="center"/>
    </xf>
    <xf numFmtId="0" fontId="7" fillId="0" borderId="1" applyAlignment="1" pivotButton="0" quotePrefix="0" xfId="0">
      <alignment vertical="center"/>
    </xf>
    <xf numFmtId="164" fontId="0" fillId="0" borderId="1" applyAlignment="1" pivotButton="0" quotePrefix="0" xfId="0">
      <alignment horizontal="center" vertical="center"/>
    </xf>
    <xf numFmtId="0" fontId="8" fillId="0" borderId="1" applyAlignment="1" pivotButton="0" quotePrefix="0" xfId="0">
      <alignment vertical="center"/>
    </xf>
    <xf numFmtId="0" fontId="9" fillId="0" borderId="1" applyAlignment="1" pivotButton="0" quotePrefix="0" xfId="0">
      <alignment vertical="center"/>
    </xf>
    <xf numFmtId="0" fontId="0" fillId="0" borderId="0" pivotButton="0" quotePrefix="0" xfId="0"/>
    <xf numFmtId="0" fontId="0" fillId="0" borderId="2" pivotButton="0" quotePrefix="0" xfId="0"/>
    <xf numFmtId="0" fontId="0" fillId="0" borderId="3" pivotButton="0" quotePrefix="0" xfId="0"/>
    <xf numFmtId="164" fontId="0" fillId="0" borderId="1" applyAlignment="1" pivotButton="0" quotePrefix="0" xfId="0">
      <alignment horizontal="center" vertical="center"/>
    </xf>
  </cellXfs>
  <cellStyles count="2">
    <cellStyle name="一般" xfId="0" builtinId="0"/>
    <cellStyle name="표준 2"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outlinePr summaryBelow="1" summaryRight="1"/>
    <pageSetUpPr/>
  </sheetPr>
  <dimension ref="A1:D10"/>
  <sheetViews>
    <sheetView tabSelected="1" workbookViewId="0">
      <selection activeCell="C25" sqref="C25"/>
    </sheetView>
  </sheetViews>
  <sheetFormatPr baseColWidth="10" defaultColWidth="9" defaultRowHeight="14"/>
  <cols>
    <col width="40.59765625" customWidth="1" style="10" min="2" max="2"/>
    <col width="168.19921875" customWidth="1" style="10" min="3" max="3"/>
    <col width="17.59765625" customWidth="1" style="10" min="4" max="4"/>
  </cols>
  <sheetData>
    <row r="1" ht="27" customHeight="1" s="10">
      <c r="A1" s="3" t="inlineStr">
        <is>
          <t>Medical Device MFDS Approval Status (2026-07-01~2026-07-31)</t>
        </is>
      </c>
      <c r="B1" s="11" t="n"/>
      <c r="C1" s="11" t="n"/>
      <c r="D1" s="12" t="n"/>
    </row>
    <row r="2" ht="24" customHeight="1" s="10">
      <c r="A2" s="1" t="inlineStr">
        <is>
          <t>NO</t>
        </is>
      </c>
      <c r="B2" s="1" t="inlineStr">
        <is>
          <t>Product Name</t>
        </is>
      </c>
      <c r="C2" s="1" t="inlineStr">
        <is>
          <t>Clinical Trial Title</t>
        </is>
      </c>
      <c r="D2" s="1" t="inlineStr">
        <is>
          <t>Approval Date</t>
        </is>
      </c>
    </row>
    <row r="3" ht="50" customHeight="1" s="10">
      <c r="A3" s="4" t="n">
        <v>1</v>
      </c>
      <c r="B3" s="9" t="inlineStr">
        <is>
          <t>Electronic Thermometer</t>
        </is>
      </c>
      <c r="C3" s="6" t="inlineStr">
        <is>
          <t>A prospective, single-center, single-blind, matched-pair, non-inferiority confirmatory clinical study evaluating the accuracy and safety of the XST600 electronic thermometer, which uses heat-flux-based temporal artery core temperature measurement technology, compared with the SpotOn thermometer in infants and children aged 1 to under 5 years.</t>
        </is>
      </c>
      <c r="D3" s="13" t="n">
        <v>46232</v>
      </c>
    </row>
    <row r="4" ht="50" customHeight="1" s="10">
      <c r="A4" s="4">
        <f>ROW()-2</f>
        <v/>
      </c>
      <c r="B4" s="9" t="inlineStr">
        <is>
          <t>General-Purpose Electrosurgical Device</t>
        </is>
      </c>
      <c r="C4" s="6" t="inlineStr">
        <is>
          <t>A single-center, randomized, subject- and evaluator-blinded, active-controlled, matched-pair exploratory clinical study comparing the efficacy and safety of CELLINEW versus Thermage FLX for the temporary improvement of mild-to-moderate crow's feet wrinkles.</t>
        </is>
      </c>
      <c r="D4" s="13" t="n">
        <v>46231</v>
      </c>
    </row>
    <row r="5" ht="50" customHeight="1" s="10">
      <c r="A5" s="4">
        <f>ROW()-2</f>
        <v/>
      </c>
      <c r="B5" s="9" t="inlineStr">
        <is>
          <t>Transcranial Electrical Stimulation Device</t>
        </is>
      </c>
      <c r="C5" s="6" t="inlineStr">
        <is>
          <t>A randomized, evaluator-blinded, sham-controlled, single-center exploratory study investigating the safety of transcranial direct current stimulation (tDCS) added to standard immunotherapy, and changes in cognitive function or emotional symptoms, in patients with autoimmune encephalitis.</t>
        </is>
      </c>
      <c r="D5" s="13" t="n">
        <v>46226</v>
      </c>
    </row>
    <row r="6" ht="50" customHeight="1" s="10">
      <c r="A6" s="4">
        <f>ROW()-2</f>
        <v/>
      </c>
      <c r="B6" s="9" t="inlineStr">
        <is>
          <t>Focused Ultrasound Stimulation System</t>
        </is>
      </c>
      <c r="C6" s="6" t="inlineStr">
        <is>
          <t>A prospective, evaluator-blinded, single-center, randomized, active-controlled, non-inferiority confirmatory clinical study evaluating the efficacy and safety of LIPOGE-X (ULTLINE/ESK-3269LX) for temporary reduction of abdominal circumference in subjects with a BMI of 30 or below.</t>
        </is>
      </c>
      <c r="D6" s="13" t="n">
        <v>46219</v>
      </c>
    </row>
    <row r="7" ht="50" customHeight="1" s="10">
      <c r="A7" s="4">
        <f>ROW()-2</f>
        <v/>
      </c>
      <c r="B7" s="9" t="inlineStr">
        <is>
          <t>Medical Electromagnetic Field Generator</t>
        </is>
      </c>
      <c r="C7" s="6" t="inlineStr">
        <is>
          <t>An investigator-initiated, prospective, single-center, randomized, evaluator-blinded exploratory clinical study evaluating the efficacy on depressive symptoms and safety of the medical electromagnetic field generator 'BrainStim' in adolescents aged 15 to 18 with treatment-resistant depression.</t>
        </is>
      </c>
      <c r="D7" s="13" t="n">
        <v>46217</v>
      </c>
    </row>
    <row r="8" ht="50" customHeight="1" s="10">
      <c r="A8" s="4">
        <f>ROW()-2</f>
        <v/>
      </c>
      <c r="B8" s="9" t="inlineStr">
        <is>
          <t>Low-Frequency Electrical Stimulator</t>
        </is>
      </c>
      <c r="C8" s="6" t="inlineStr">
        <is>
          <t>A multicenter, randomized, evaluator-blinded, controlled exploratory clinical study evaluating the effect of functional electrical stimulation therapy on lower-limb motor function in patients with early subacute stroke.</t>
        </is>
      </c>
      <c r="D8" s="13" t="n">
        <v>46216</v>
      </c>
    </row>
    <row r="9" ht="50" customHeight="1" s="10">
      <c r="A9" s="4">
        <f>ROW()-2</f>
        <v/>
      </c>
      <c r="B9" s="9" t="inlineStr">
        <is>
          <t>Focused Ultrasound Stimulation System</t>
        </is>
      </c>
      <c r="C9" s="6" t="inlineStr">
        <is>
          <t>A prospective, single-center, randomized, evaluator-blinded, sham device-controlled exploratory clinical study evaluating the safety and efficacy of the focused ultrasound stimulation system (DUOTITE) for temporary improvement of cheek skin laxity in adults with reduced bilateral cheek skin elasticity.</t>
        </is>
      </c>
      <c r="D9" s="13" t="n">
        <v>46211</v>
      </c>
    </row>
    <row r="10" ht="50" customHeight="1" s="10">
      <c r="A10" s="4">
        <f>ROW()-2</f>
        <v/>
      </c>
      <c r="B10" s="9" t="inlineStr">
        <is>
          <t>Absorbable Internal Hemostatic Device</t>
        </is>
      </c>
      <c r="C10" s="6" t="inlineStr">
        <is>
          <t>A prospective, multicenter, subject- and independent evaluator-blinded, randomized, active-controlled, non-inferiority confirmatory clinical study evaluating the efficacy and safety of STOPSEAL for hemostasis of oozing-type bleeding following primary hemostasis during hepatectomy.</t>
        </is>
      </c>
      <c r="D10" s="13" t="n">
        <v>46205</v>
      </c>
    </row>
  </sheetData>
  <autoFilter ref="A2:D2">
    <sortState ref="A3:D6">
      <sortCondition ref="D2"/>
    </sortState>
  </autoFilter>
  <mergeCells count="1">
    <mergeCell ref="A1:D1"/>
  </mergeCells>
  <pageMargins left="0.7" right="0.7" top="0.75" bottom="0.75" header="0.3" footer="0.3"/>
  <pageSetup orientation="portrait"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INTOINWORLD</dc:creator>
  <dcterms:created xsi:type="dcterms:W3CDTF">2025-10-26T09:08:27Z</dcterms:created>
  <dcterms:modified xsi:type="dcterms:W3CDTF">2026-08-03T02:55:53Z</dcterms:modified>
  <cp:lastModifiedBy>이영행/Nicholas Lee</cp:lastModifiedBy>
</cp:coreProperties>
</file>