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60" windowWidth="30240" windowHeight="18980" tabRatio="600" firstSheet="0" activeTab="0" autoFilterDateGrouping="1"/>
  </bookViews>
  <sheets>
    <sheet name="MFDS IND Approval July 2026" sheetId="1" state="visible" r:id="rId1"/>
  </sheets>
  <definedNames>
    <definedName name="_xlnm._FilterDatabase" localSheetId="0" hidden="1">'MFDS IND Approval July 2026'!$A$2:$G$2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9">
    <font>
      <name val="新細明體"/>
      <family val="2"/>
      <color indexed="8"/>
      <sz val="11"/>
      <scheme val="minor"/>
    </font>
    <font>
      <name val="新細明體"/>
      <family val="2"/>
      <color indexed="8"/>
      <sz val="11"/>
      <scheme val="minor"/>
    </font>
    <font>
      <name val="新細明體"/>
      <charset val="136"/>
      <family val="3"/>
      <sz val="9"/>
      <scheme val="minor"/>
    </font>
    <font>
      <name val="新細明體"/>
      <charset val="129"/>
      <family val="3"/>
      <b val="1"/>
      <color indexed="8"/>
      <sz val="20"/>
      <scheme val="minor"/>
    </font>
    <font>
      <name val="Batang"/>
      <charset val="129"/>
      <family val="3"/>
      <b val="1"/>
      <color rgb="FF000000"/>
      <sz val="20"/>
    </font>
    <font>
      <name val="新細明體"/>
      <charset val="129"/>
      <family val="3"/>
      <sz val="8"/>
      <scheme val="minor"/>
    </font>
    <font>
      <name val="新細明體"/>
      <charset val="129"/>
      <family val="3"/>
      <b val="1"/>
      <color indexed="8"/>
      <sz val="11"/>
      <scheme val="minor"/>
    </font>
    <font>
      <name val="新細明體"/>
      <charset val="129"/>
      <family val="3"/>
      <b val="1"/>
      <color indexed="8"/>
      <sz val="10"/>
      <scheme val="minor"/>
    </font>
    <font>
      <name val="新細明體"/>
      <charset val="136"/>
      <family val="1"/>
      <b val="1"/>
      <color indexed="8"/>
      <sz val="11"/>
      <scheme val="minor"/>
    </font>
  </fonts>
  <fills count="4">
    <fill>
      <patternFill/>
    </fill>
    <fill>
      <patternFill patternType="gray125"/>
    </fill>
    <fill>
      <patternFill>
        <fgColor indexed="22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fillId="0" borderId="0" applyAlignment="1">
      <alignment vertical="center"/>
    </xf>
    <xf numFmtId="0" fontId="1" fillId="2" borderId="0" applyAlignment="1">
      <alignment vertical="center"/>
    </xf>
  </cellStyleXfs>
  <cellXfs count="13">
    <xf numFmtId="0" fontId="0" fillId="0" borderId="0" applyAlignment="1" pivotButton="0" quotePrefix="0" xfId="0">
      <alignment vertical="center"/>
    </xf>
    <xf numFmtId="0" fontId="1" fillId="2" borderId="0" applyAlignment="1" pivotButton="0" quotePrefix="0" xfId="1">
      <alignment vertical="center"/>
    </xf>
    <xf numFmtId="0" fontId="1" fillId="2" borderId="1" applyAlignment="1" pivotButton="0" quotePrefix="0" xfId="1">
      <alignment horizontal="center" vertical="center"/>
    </xf>
    <xf numFmtId="0" fontId="0" fillId="0" borderId="1" applyAlignment="1" pivotButton="0" quotePrefix="0" xfId="0">
      <alignment vertical="center"/>
    </xf>
    <xf numFmtId="0" fontId="3" fillId="2" borderId="1" applyAlignment="1" pivotButton="0" quotePrefix="0" xfId="1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4" pivotButton="0" quotePrefix="0" xfId="0"/>
    <xf numFmtId="0" fontId="0" fillId="0" borderId="5" pivotButton="0" quotePrefix="0" xfId="0"/>
    <xf numFmtId="0" fontId="1" fillId="0" borderId="1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/>
    </xf>
  </cellXfs>
  <cellStyles count="2">
    <cellStyle name="一般" xfId="0" builtinId="0"/>
    <cellStyle name="一般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5"/>
  <sheetViews>
    <sheetView tabSelected="1" workbookViewId="0">
      <selection activeCell="B3" sqref="B3:F42"/>
    </sheetView>
  </sheetViews>
  <sheetFormatPr baseColWidth="10" defaultColWidth="9" defaultRowHeight="14"/>
  <cols>
    <col width="9" customWidth="1" style="1" min="1" max="1"/>
    <col width="40.59765625" customWidth="1" style="1" min="2" max="3"/>
    <col width="141.796875" customWidth="1" style="1" min="4" max="4"/>
    <col width="9" customWidth="1" style="1" min="5" max="5"/>
    <col width="10.796875" customWidth="1" style="1" min="6" max="6"/>
    <col width="17.59765625" customWidth="1" style="1" min="7" max="7"/>
    <col width="9" customWidth="1" style="1" min="8" max="16384"/>
  </cols>
  <sheetData>
    <row r="1" ht="27" customHeight="1" s="8">
      <c r="A1" s="4" t="inlineStr">
        <is>
          <t>MFDS IND Approval Status  (2026-07-01~2026-07-31)</t>
        </is>
      </c>
      <c r="B1" s="9" t="n"/>
      <c r="C1" s="9" t="n"/>
      <c r="D1" s="9" t="n"/>
      <c r="E1" s="9" t="n"/>
      <c r="F1" s="9" t="n"/>
      <c r="G1" s="10" t="n"/>
    </row>
    <row r="2" ht="24" customHeight="1" s="8">
      <c r="A2" s="5" t="inlineStr">
        <is>
          <t>No</t>
        </is>
      </c>
      <c r="B2" s="5" t="inlineStr">
        <is>
          <t>Company Name</t>
        </is>
      </c>
      <c r="C2" s="5" t="inlineStr">
        <is>
          <t>Generic Name</t>
        </is>
      </c>
      <c r="D2" s="5" t="inlineStr">
        <is>
          <t>Clinical Trial Title</t>
        </is>
      </c>
      <c r="E2" s="5" t="inlineStr">
        <is>
          <t>Phase</t>
        </is>
      </c>
      <c r="F2" s="6" t="inlineStr">
        <is>
          <t>Development Region</t>
        </is>
      </c>
      <c r="G2" s="5" t="inlineStr">
        <is>
          <t>Approval Date</t>
        </is>
      </c>
    </row>
    <row r="3" ht="33" customHeight="1" s="8">
      <c r="A3" s="2">
        <f>ROW()-2</f>
        <v/>
      </c>
      <c r="B3" s="11" t="inlineStr">
        <is>
          <t>MSD Korea</t>
        </is>
      </c>
      <c r="C3" s="11" t="inlineStr">
        <is>
          <t>Raludotatug Deruxtecan (MK-5909)</t>
        </is>
      </c>
      <c r="D3" s="11" t="inlineStr">
        <is>
          <t>Phase 1b/2, open-label, multicenter study evaluating the safety and efficacy of raludotatug deruxtecan, with or without other investigational anticancer agents, in participants with recurrent high-grade serous epithelial ovarian, primary peritoneal, or fallopian tube cancer following prior platinum-based chemotherapy.</t>
        </is>
      </c>
      <c r="E3" s="11" t="inlineStr">
        <is>
          <t>Phase 1/2</t>
        </is>
      </c>
      <c r="F3" s="11" t="inlineStr">
        <is>
          <t>Global</t>
        </is>
      </c>
      <c r="G3" s="11" t="inlineStr">
        <is>
          <t>2026-07-29</t>
        </is>
      </c>
    </row>
    <row r="4" ht="33" customHeight="1" s="8">
      <c r="A4" s="2">
        <f>ROW()-2</f>
        <v/>
      </c>
      <c r="B4" s="11" t="inlineStr">
        <is>
          <t>Dream CIS</t>
        </is>
      </c>
      <c r="C4" s="11" t="inlineStr">
        <is>
          <t>BGM0504</t>
        </is>
      </c>
      <c r="D4" s="11" t="inlineStr">
        <is>
          <t>Phase 3, multicenter, randomized, double-blind, placebo-controlled, parallel-group study evaluating the efficacy and safety of BGM0504 injection for weight management in non-diabetic participants with overweight or obesity.</t>
        </is>
      </c>
      <c r="E4" s="11" t="inlineStr">
        <is>
          <t>Phase 3</t>
        </is>
      </c>
      <c r="F4" s="11" t="inlineStr">
        <is>
          <t>Global</t>
        </is>
      </c>
      <c r="G4" s="11" t="inlineStr">
        <is>
          <t>2026-07-29</t>
        </is>
      </c>
    </row>
    <row r="5" ht="33" customHeight="1" s="8">
      <c r="A5" s="2">
        <f>ROW()-2</f>
        <v/>
      </c>
      <c r="B5" s="11" t="inlineStr">
        <is>
          <t>Chong Kun Dang</t>
        </is>
      </c>
      <c r="C5" s="11" t="inlineStr">
        <is>
          <t>CKD-339</t>
        </is>
      </c>
      <c r="D5" s="11" t="inlineStr">
        <is>
          <t>Randomized, double-blind, multicenter, therapeutic confirmatory Phase 3 study evaluating the efficacy and safety of D107 in combination with D211 or D311 in patients with essential hypertension inadequately controlled on D107 monotherapy.</t>
        </is>
      </c>
      <c r="E5" s="11" t="inlineStr">
        <is>
          <t>Phase 3</t>
        </is>
      </c>
      <c r="F5" s="11" t="inlineStr">
        <is>
          <t>Domestic</t>
        </is>
      </c>
      <c r="G5" s="11" t="inlineStr">
        <is>
          <t>2026-07-27</t>
        </is>
      </c>
    </row>
    <row r="6" ht="33" customHeight="1" s="8">
      <c r="A6" s="2">
        <f>ROW()-2</f>
        <v/>
      </c>
      <c r="B6" s="11" t="inlineStr">
        <is>
          <t>Novartis Korea</t>
        </is>
      </c>
      <c r="C6" s="11" t="inlineStr">
        <is>
          <t>DJI136</t>
        </is>
      </c>
      <c r="D6" s="11" t="inlineStr">
        <is>
          <t>Phase I/II, open-label study of DJI136, a DLL3-targeted CAR-T therapy, in adult patients with extensive-stage small cell lung cancer (ES-SCLC).</t>
        </is>
      </c>
      <c r="E6" s="11" t="inlineStr">
        <is>
          <t>Phase 1/2</t>
        </is>
      </c>
      <c r="F6" s="11" t="inlineStr">
        <is>
          <t>Global</t>
        </is>
      </c>
      <c r="G6" s="11" t="inlineStr">
        <is>
          <t>2026-07-27</t>
        </is>
      </c>
    </row>
    <row r="7" ht="33" customHeight="1" s="8">
      <c r="A7" s="2">
        <f>ROW()-2</f>
        <v/>
      </c>
      <c r="B7" s="11" t="inlineStr">
        <is>
          <t>IQVIA Korea</t>
        </is>
      </c>
      <c r="C7" s="11" t="inlineStr">
        <is>
          <t>Maridebart Cafraglutide (AMG 133)</t>
        </is>
      </c>
      <c r="D7" s="11" t="inlineStr">
        <is>
          <t>MARITIME-2-EXTENSION: Phase 3, randomized, double-blind extension study evaluating the long-term efficacy, safety, and tolerability of maridebart cafraglutide (AMG 133) in participants with obesity or overweight and type 2 diabetes.</t>
        </is>
      </c>
      <c r="E7" s="11" t="inlineStr">
        <is>
          <t>Phase 3</t>
        </is>
      </c>
      <c r="F7" s="11" t="inlineStr">
        <is>
          <t>Global</t>
        </is>
      </c>
      <c r="G7" s="11" t="inlineStr">
        <is>
          <t>2026-07-27</t>
        </is>
      </c>
    </row>
    <row r="8" ht="33" customHeight="1" s="8">
      <c r="A8" s="2">
        <f>ROW()-2</f>
        <v/>
      </c>
      <c r="B8" s="11" t="inlineStr">
        <is>
          <t>Pfizer Korea</t>
        </is>
      </c>
      <c r="C8" s="11" t="inlineStr">
        <is>
          <t>Enfortumab Vedotin (PF-08046042), Pembrolizumab</t>
        </is>
      </c>
      <c r="D8" s="11" t="inlineStr">
        <is>
          <t>Phase 3, open-label, randomized study evaluating enfortumab vedotin (PF-08046042) plus pembrolizumab in adult patients with muscle-invasive bladder cancer who are ineligible for, or have chosen not to undergo, radical cystectomy.</t>
        </is>
      </c>
      <c r="E8" s="11" t="inlineStr">
        <is>
          <t>Phase 3</t>
        </is>
      </c>
      <c r="F8" s="11" t="inlineStr">
        <is>
          <t>Global</t>
        </is>
      </c>
      <c r="G8" s="11" t="inlineStr">
        <is>
          <t>2026-07-27</t>
        </is>
      </c>
    </row>
    <row r="9" ht="33" customHeight="1" s="8">
      <c r="A9" s="2">
        <f>ROW()-2</f>
        <v/>
      </c>
      <c r="B9" s="11" t="inlineStr">
        <is>
          <t>IQVIA Korea</t>
        </is>
      </c>
      <c r="C9" s="11" t="inlineStr">
        <is>
          <t>IBI363</t>
        </is>
      </c>
      <c r="D9" s="11" t="inlineStr">
        <is>
          <t>Randomized, open-label, multicenter Phase 3 study evaluating the efficacy and safety of IBI363 versus docetaxel in patients with unresectable locally advanced or metastatic squamous NSCLC that progressed during or after platinum-based chemotherapy and anti-PD-1/PD-L1 immunotherapy.</t>
        </is>
      </c>
      <c r="E9" s="11" t="inlineStr">
        <is>
          <t>Phase 3</t>
        </is>
      </c>
      <c r="F9" s="11" t="inlineStr">
        <is>
          <t>Global</t>
        </is>
      </c>
      <c r="G9" s="11" t="inlineStr">
        <is>
          <t>2026-07-24</t>
        </is>
      </c>
    </row>
    <row r="10" ht="33" customHeight="1" s="8">
      <c r="A10" s="2">
        <f>ROW()-2</f>
        <v/>
      </c>
      <c r="B10" s="11" t="inlineStr">
        <is>
          <t>Huons Co., Ltd.</t>
        </is>
      </c>
      <c r="C10" s="11" t="inlineStr">
        <is>
          <t>HUC2-744-A, HUC2-744-B</t>
        </is>
      </c>
      <c r="D10" s="11" t="inlineStr">
        <is>
          <t>Open-label, fixed-sequence, 3-period Phase 1 study evaluating the drug interaction of HUC2-744-A co-administered with HUC2-744-B in healthy adult volunteers.</t>
        </is>
      </c>
      <c r="E10" s="11" t="inlineStr">
        <is>
          <t>Phase 1</t>
        </is>
      </c>
      <c r="F10" s="11" t="inlineStr">
        <is>
          <t>Domestic</t>
        </is>
      </c>
      <c r="G10" s="11" t="inlineStr">
        <is>
          <t>2026-07-24</t>
        </is>
      </c>
    </row>
    <row r="11" ht="33" customHeight="1" s="8">
      <c r="A11" s="2">
        <f>ROW()-2</f>
        <v/>
      </c>
      <c r="B11" s="11" t="inlineStr">
        <is>
          <t>PPD Development Pte. Ltd.</t>
        </is>
      </c>
      <c r="C11" s="11" t="inlineStr">
        <is>
          <t>NS-863</t>
        </is>
      </c>
      <c r="D11" s="11" t="inlineStr">
        <is>
          <t>Phase 2, randomized, double-blind, placebo-controlled, dose-confirmation study evaluating the efficacy and safety of oral NS-863 in patients with pulmonary arterial hypertension (PAH).</t>
        </is>
      </c>
      <c r="E11" s="11" t="inlineStr">
        <is>
          <t>Phase 2</t>
        </is>
      </c>
      <c r="F11" s="11" t="inlineStr">
        <is>
          <t>Global</t>
        </is>
      </c>
      <c r="G11" s="11" t="inlineStr">
        <is>
          <t>2026-07-24</t>
        </is>
      </c>
    </row>
    <row r="12" ht="33" customHeight="1" s="8">
      <c r="A12" s="2">
        <f>ROW()-2</f>
        <v/>
      </c>
      <c r="B12" s="11" t="inlineStr">
        <is>
          <t>IQVIA Korea</t>
        </is>
      </c>
      <c r="C12" s="11" t="inlineStr">
        <is>
          <t>Maridebart Cafraglutide (AMG 133)</t>
        </is>
      </c>
      <c r="D12" s="11" t="inlineStr">
        <is>
          <t>Phase 3, randomized, double-blind extension study evaluating the long-term efficacy, safety, and tolerability of maridebart cafraglutide (AMG 133) in participants with obesity or overweight.</t>
        </is>
      </c>
      <c r="E12" s="11" t="inlineStr">
        <is>
          <t>Phase 3</t>
        </is>
      </c>
      <c r="F12" s="11" t="inlineStr">
        <is>
          <t>Global</t>
        </is>
      </c>
      <c r="G12" s="11" t="inlineStr">
        <is>
          <t>2026-07-24</t>
        </is>
      </c>
    </row>
    <row r="13" ht="33" customHeight="1" s="8">
      <c r="A13" s="2">
        <f>ROW()-2</f>
        <v/>
      </c>
      <c r="B13" s="11" t="inlineStr">
        <is>
          <t>IQVIA Korea</t>
        </is>
      </c>
      <c r="C13" s="11" t="inlineStr">
        <is>
          <t>Tarlatamab (AMG 757)</t>
        </is>
      </c>
      <c r="D13" s="11" t="inlineStr">
        <is>
          <t>Phase 1b study evaluating the safety, tolerability, PK, and efficacy of tarlatamab (AMG 757) in combination with ZL-1310, with or without anti-PD-L1 therapy, in participants with small cell lung cancer.</t>
        </is>
      </c>
      <c r="E13" s="11" t="inlineStr">
        <is>
          <t>Phase 1b</t>
        </is>
      </c>
      <c r="F13" s="11" t="inlineStr">
        <is>
          <t>Global</t>
        </is>
      </c>
      <c r="G13" s="11" t="inlineStr">
        <is>
          <t>2026-07-24</t>
        </is>
      </c>
    </row>
    <row r="14" ht="33" customHeight="1" s="8">
      <c r="A14" s="2">
        <f>ROW()-2</f>
        <v/>
      </c>
      <c r="B14" s="11" t="inlineStr">
        <is>
          <t>PPD Development Pte. Ltd.</t>
        </is>
      </c>
      <c r="C14" s="11" t="inlineStr">
        <is>
          <t>NS-863</t>
        </is>
      </c>
      <c r="D14" s="11" t="inlineStr">
        <is>
          <t>Phase 2, randomized, double-blind, placebo-controlled, dose-confirmation study evaluating the efficacy and safety of oral NS-863 in patients with pulmonary hypertension associated with interstitial lung disease (PH-ILD).</t>
        </is>
      </c>
      <c r="E14" s="11" t="inlineStr">
        <is>
          <t>Phase 2</t>
        </is>
      </c>
      <c r="F14" s="11" t="inlineStr">
        <is>
          <t>Global</t>
        </is>
      </c>
      <c r="G14" s="11" t="inlineStr">
        <is>
          <t>2026-07-23</t>
        </is>
      </c>
    </row>
    <row r="15" ht="33" customHeight="1" s="8">
      <c r="A15" s="2">
        <f>ROW()-2</f>
        <v/>
      </c>
      <c r="B15" s="11" t="inlineStr">
        <is>
          <t>IQVIA Korea</t>
        </is>
      </c>
      <c r="C15" s="11" t="inlineStr">
        <is>
          <t>Efgartigimod PH20 (ARGX-113 PH20)</t>
        </is>
      </c>
      <c r="D15" s="11" t="inlineStr">
        <is>
          <t>Global, multicenter, randomized, double-blind, placebo-controlled Phase 2 study evaluating the efficacy, safety, and tolerability of subcutaneous efgartigimod PH20 (ARGX-113 PH20) in adult and adolescent participants with autoimmune encephalitis.</t>
        </is>
      </c>
      <c r="E15" s="11" t="inlineStr">
        <is>
          <t>Phase 2</t>
        </is>
      </c>
      <c r="F15" s="11" t="inlineStr">
        <is>
          <t>Global</t>
        </is>
      </c>
      <c r="G15" s="11" t="inlineStr">
        <is>
          <t>2026-07-22</t>
        </is>
      </c>
    </row>
    <row r="16" ht="33" customHeight="1" s="8">
      <c r="A16" s="2">
        <f>ROW()-2</f>
        <v/>
      </c>
      <c r="B16" s="11" t="inlineStr">
        <is>
          <t>Astellas Pharma Korea</t>
        </is>
      </c>
      <c r="C16" s="11" t="inlineStr">
        <is>
          <t>ASP5834</t>
        </is>
      </c>
      <c r="D16" s="11" t="inlineStr">
        <is>
          <t>Phase 1 study of ASP5834 in patients with locally advanced (unresectable) or metastatic malignant solid tumors harboring KRAS mutation or KRAS amplification.</t>
        </is>
      </c>
      <c r="E16" s="11" t="inlineStr">
        <is>
          <t>Phase 1</t>
        </is>
      </c>
      <c r="F16" s="11" t="inlineStr">
        <is>
          <t>Global</t>
        </is>
      </c>
      <c r="G16" s="11" t="inlineStr">
        <is>
          <t>2026-07-21</t>
        </is>
      </c>
    </row>
    <row r="17" ht="33" customHeight="1" s="8">
      <c r="A17" s="2">
        <f>ROW()-2</f>
        <v/>
      </c>
      <c r="B17" s="11" t="inlineStr">
        <is>
          <t>Premier Research Group Limited</t>
        </is>
      </c>
      <c r="C17" s="11" t="inlineStr">
        <is>
          <t>Radiprodil</t>
        </is>
      </c>
      <c r="D17" s="11" t="inlineStr">
        <is>
          <t>Multinational, multicenter study evaluating the efficacy, safety, tolerability, and PK of radiprodil in participants with GRIN-related neurodevelopmental disorder, comprising an open-label Phase 1b study and a randomized, double-blind, placebo-controlled Phase 3 study followed by an open-label extension.</t>
        </is>
      </c>
      <c r="E17" s="11" t="inlineStr">
        <is>
          <t>Phase 1/3</t>
        </is>
      </c>
      <c r="F17" s="11" t="inlineStr">
        <is>
          <t>Global</t>
        </is>
      </c>
      <c r="G17" s="11" t="inlineStr">
        <is>
          <t>2026-07-21</t>
        </is>
      </c>
    </row>
    <row r="18" ht="33" customHeight="1" s="8">
      <c r="A18" s="2">
        <f>ROW()-2</f>
        <v/>
      </c>
      <c r="B18" s="11" t="inlineStr">
        <is>
          <t>Novartis Korea</t>
        </is>
      </c>
      <c r="C18" s="11" t="inlineStr">
        <is>
          <t>INR731</t>
        </is>
      </c>
      <c r="D18" s="11" t="inlineStr">
        <is>
          <t>Open-label, multicenter, first-in-human, global Phase I dose-escalation and expansion study of INR731 as monotherapy or in combination with an androgen receptor pathway inhibitor (ARPI) in patients with metastatic prostate cancer.</t>
        </is>
      </c>
      <c r="E18" s="11" t="inlineStr">
        <is>
          <t>Phase 1</t>
        </is>
      </c>
      <c r="F18" s="11" t="inlineStr">
        <is>
          <t>Global</t>
        </is>
      </c>
      <c r="G18" s="11" t="inlineStr">
        <is>
          <t>2026-07-21</t>
        </is>
      </c>
    </row>
    <row r="19" ht="33" customHeight="1" s="8">
      <c r="A19" s="2">
        <f>ROW()-2</f>
        <v/>
      </c>
      <c r="B19" s="11" t="inlineStr">
        <is>
          <t>Syneos Health Korea</t>
        </is>
      </c>
      <c r="C19" s="11" t="inlineStr">
        <is>
          <t>PEP08</t>
        </is>
      </c>
      <c r="D19" s="11" t="inlineStr">
        <is>
          <t>Phase 1a/1b study evaluating the clinical safety, tolerability, PK, PD, and preliminary anti-tumor efficacy of PEP08 as monotherapy and in combination therapy in patients with MTAP-deficient advanced or metastatic solid tumors.</t>
        </is>
      </c>
      <c r="E19" s="11" t="inlineStr">
        <is>
          <t>Phase 1</t>
        </is>
      </c>
      <c r="F19" s="11" t="inlineStr">
        <is>
          <t>Global</t>
        </is>
      </c>
      <c r="G19" s="11" t="inlineStr">
        <is>
          <t>2026-07-21</t>
        </is>
      </c>
    </row>
    <row r="20" ht="33" customHeight="1" s="8">
      <c r="A20" s="2">
        <f>ROW()-2</f>
        <v/>
      </c>
      <c r="B20" s="11" t="inlineStr">
        <is>
          <t>Novartis Korea</t>
        </is>
      </c>
      <c r="C20" s="11" t="inlineStr">
        <is>
          <t>IEV407</t>
        </is>
      </c>
      <c r="D20" s="11" t="inlineStr">
        <is>
          <t>Open-label, multicenter Phase I/Ib study of IEV407 as a single agent and in combination with endocrine therapy in patients with advanced hormone receptor-positive, HER2-negative breast cancer.</t>
        </is>
      </c>
      <c r="E20" s="11" t="inlineStr">
        <is>
          <t>Phase 1</t>
        </is>
      </c>
      <c r="F20" s="11" t="inlineStr">
        <is>
          <t>Global</t>
        </is>
      </c>
      <c r="G20" s="11" t="inlineStr">
        <is>
          <t>2026-07-20</t>
        </is>
      </c>
    </row>
    <row r="21" ht="33" customHeight="1" s="8">
      <c r="A21" s="2">
        <f>ROW()-2</f>
        <v/>
      </c>
      <c r="B21" s="11" t="inlineStr">
        <is>
          <t>PPD Development Pte. Ltd.</t>
        </is>
      </c>
      <c r="C21" s="11" t="inlineStr">
        <is>
          <t>KT-621</t>
        </is>
      </c>
      <c r="D21" s="11" t="inlineStr">
        <is>
          <t>Multicenter, open-label, long-term extension study evaluating the long-term safety and tolerability of KT-621 in asthma patients previously enrolled in a KT-621 asthma study.</t>
        </is>
      </c>
      <c r="E21" s="11" t="inlineStr">
        <is>
          <t>Phase 2b</t>
        </is>
      </c>
      <c r="F21" s="11" t="inlineStr">
        <is>
          <t>Global</t>
        </is>
      </c>
      <c r="G21" s="11" t="inlineStr">
        <is>
          <t>2026-07-20</t>
        </is>
      </c>
    </row>
    <row r="22" ht="33" customHeight="1" s="8">
      <c r="A22" s="2">
        <f>ROW()-2</f>
        <v/>
      </c>
      <c r="B22" s="11" t="inlineStr">
        <is>
          <t>VS PharmTech Co., Ltd.</t>
        </is>
      </c>
      <c r="C22" s="11" t="inlineStr">
        <is>
          <t>Aripiprazole</t>
        </is>
      </c>
      <c r="D22" s="11" t="inlineStr">
        <is>
          <t>Multicenter, randomized, open-label, parallel-group Phase 2a study evaluating the efficacy and safety of VS-101 in combination with standard radiotherapy in patients with head and neck cancer.</t>
        </is>
      </c>
      <c r="E22" s="11" t="inlineStr">
        <is>
          <t>Phase 2a</t>
        </is>
      </c>
      <c r="F22" s="11" t="inlineStr">
        <is>
          <t>Domestic</t>
        </is>
      </c>
      <c r="G22" s="11" t="inlineStr">
        <is>
          <t>2026-07-20</t>
        </is>
      </c>
    </row>
    <row r="23" ht="33" customHeight="1" s="8">
      <c r="A23" s="2">
        <f>ROW()-2</f>
        <v/>
      </c>
      <c r="B23" s="11" t="inlineStr">
        <is>
          <t>Medpace Inc.</t>
        </is>
      </c>
      <c r="C23" s="11" t="inlineStr">
        <is>
          <t>EPI-326</t>
        </is>
      </c>
      <c r="D23" s="11" t="inlineStr">
        <is>
          <t>First-in-human, open-label, multicenter Phase 1 study of EPI-326 in patients with EGFR-mutant non-small cell lung cancer and head and neck squamous cell carcinoma.</t>
        </is>
      </c>
      <c r="E23" s="11" t="inlineStr">
        <is>
          <t>Phase 1</t>
        </is>
      </c>
      <c r="F23" s="11" t="inlineStr">
        <is>
          <t>Global</t>
        </is>
      </c>
      <c r="G23" s="11" t="inlineStr">
        <is>
          <t>2026-07-20</t>
        </is>
      </c>
    </row>
    <row r="24" ht="33" customHeight="1" s="8">
      <c r="A24" s="2">
        <f>ROW()-2</f>
        <v/>
      </c>
      <c r="B24" s="11" t="inlineStr">
        <is>
          <t>Daewoong Pharmaceutical</t>
        </is>
      </c>
      <c r="C24" s="11" t="inlineStr">
        <is>
          <t>DWP16001</t>
        </is>
      </c>
      <c r="D24" s="11" t="inlineStr">
        <is>
          <t>Multicenter, randomized, double-blind, active-controlled, therapeutic confirmatory Phase 3 study evaluating the efficacy and safety of DWP16001 in patients with type 2 diabetes inadequately controlled with metformin and sulfonylurea.</t>
        </is>
      </c>
      <c r="E24" s="11" t="inlineStr">
        <is>
          <t>Phase 3</t>
        </is>
      </c>
      <c r="F24" s="11" t="inlineStr">
        <is>
          <t>Domestic</t>
        </is>
      </c>
      <c r="G24" s="11" t="inlineStr">
        <is>
          <t>2026-07-16</t>
        </is>
      </c>
    </row>
    <row r="25" ht="33" customHeight="1" s="8">
      <c r="A25" s="2">
        <f>ROW()-2</f>
        <v/>
      </c>
      <c r="B25" s="11" t="inlineStr">
        <is>
          <t>ICON Clinical Research Korea</t>
        </is>
      </c>
      <c r="C25" s="11" t="inlineStr">
        <is>
          <t>REGN5678, Cemiplimab (REGN2810)</t>
        </is>
      </c>
      <c r="D25" s="11" t="inlineStr">
        <is>
          <t>Phase 1/2 study of REGN5678 (anti-PSMAxCD28), with or without cemiplimab (anti-PD-1), in patients with metastatic castration-resistant prostate cancer and other PSMA-expression-associated tumors.</t>
        </is>
      </c>
      <c r="E25" s="11" t="inlineStr">
        <is>
          <t>Phase 1/2</t>
        </is>
      </c>
      <c r="F25" s="11" t="inlineStr">
        <is>
          <t>Global</t>
        </is>
      </c>
      <c r="G25" s="11" t="inlineStr">
        <is>
          <t>2026-07-15</t>
        </is>
      </c>
    </row>
    <row r="26" ht="33" customHeight="1" s="8">
      <c r="A26" s="2">
        <f>ROW()-2</f>
        <v/>
      </c>
      <c r="B26" s="11" t="inlineStr">
        <is>
          <t>Hyundai Pharmaceutical</t>
        </is>
      </c>
      <c r="C26" s="11" t="inlineStr">
        <is>
          <t>HODO-2522-1, HOOD-2522-2</t>
        </is>
      </c>
      <c r="D26" s="11" t="inlineStr">
        <is>
          <t>Multicenter, randomized, double-blind, active-controlled, parallel-group Phase 3 study comparing the efficacy and safety of HODO-2522-1 co-administered with HODO-2522-2.</t>
        </is>
      </c>
      <c r="E26" s="11" t="inlineStr">
        <is>
          <t>Phase 3</t>
        </is>
      </c>
      <c r="F26" s="11" t="inlineStr">
        <is>
          <t>Domestic</t>
        </is>
      </c>
      <c r="G26" s="11" t="inlineStr">
        <is>
          <t>2026-07-15</t>
        </is>
      </c>
    </row>
    <row r="27" ht="33" customHeight="1" s="8">
      <c r="A27" s="2">
        <f>ROW()-2</f>
        <v/>
      </c>
      <c r="B27" s="11" t="inlineStr">
        <is>
          <t>Celltrion, Inc.</t>
        </is>
      </c>
      <c r="C27" s="11" t="inlineStr">
        <is>
          <t>Guselkumab (CT-P68)</t>
        </is>
      </c>
      <c r="D27" s="11" t="inlineStr">
        <is>
          <t>Phase 1, randomized, double-blind, 2-arm, parallel-group, single-dose study comparing the PK, safety, and immunogenicity of CT-P68 versus EU-approved Tremfya® (guselkumab) in healthy male subjects.</t>
        </is>
      </c>
      <c r="E27" s="11" t="inlineStr">
        <is>
          <t>Phase 1</t>
        </is>
      </c>
      <c r="F27" s="11" t="inlineStr">
        <is>
          <t>Domestic</t>
        </is>
      </c>
      <c r="G27" s="11" t="inlineStr">
        <is>
          <t>2026-07-14</t>
        </is>
      </c>
    </row>
    <row r="28" ht="33" customHeight="1" s="8">
      <c r="A28" s="2">
        <f>ROW()-2</f>
        <v/>
      </c>
      <c r="B28" s="11" t="inlineStr">
        <is>
          <t>Gilead Sciences Korea</t>
        </is>
      </c>
      <c r="C28" s="11" t="inlineStr">
        <is>
          <t>Denikitug (GS-1811)</t>
        </is>
      </c>
      <c r="D28" s="11" t="inlineStr">
        <is>
          <t>Phase 2, open-label, multicenter, randomized study evaluating denikitug as monotherapy or in combination with nivolumab or chemotherapy in patients with HER2-negative, unresectable, recurrent, and/or metastatic gastric, gastroesophageal junction (GEJ), or esophageal adenocarcinoma.</t>
        </is>
      </c>
      <c r="E28" s="11" t="inlineStr">
        <is>
          <t>Phase 2</t>
        </is>
      </c>
      <c r="F28" s="11" t="inlineStr">
        <is>
          <t>Global</t>
        </is>
      </c>
      <c r="G28" s="11" t="inlineStr">
        <is>
          <t>2026-07-14</t>
        </is>
      </c>
    </row>
    <row r="29" ht="33" customHeight="1" s="8">
      <c r="A29" s="2">
        <f>ROW()-2</f>
        <v/>
      </c>
      <c r="B29" s="11" t="inlineStr">
        <is>
          <t>Daiichi Sankyo Korea</t>
        </is>
      </c>
      <c r="C29" s="11" t="inlineStr">
        <is>
          <t>Patritumab Deruxtecan (U3-1402)</t>
        </is>
      </c>
      <c r="D29" s="11" t="inlineStr">
        <is>
          <t>HERTHENA-Breast02: Phase 1b/2, multicenter, open-label, dose-finding and dose-expansion study evaluating the safety, tolerability, anti-tumor activity, and optimal dose regimen of patritumab deruxtecan (HER3-DXd) in combination with trastuzumab deruxtecan (T-DXd) in participants with hormone receptor-positive, HER2-low or HER2-ultralow, unresectable or metastatic breast cancer.</t>
        </is>
      </c>
      <c r="E29" s="11" t="inlineStr">
        <is>
          <t>Phase 1/2</t>
        </is>
      </c>
      <c r="F29" s="11" t="inlineStr">
        <is>
          <t>Global</t>
        </is>
      </c>
      <c r="G29" s="11" t="inlineStr">
        <is>
          <t>2026-07-14</t>
        </is>
      </c>
    </row>
    <row r="30" ht="33" customHeight="1" s="8">
      <c r="A30" s="2">
        <f>ROW()-2</f>
        <v/>
      </c>
      <c r="B30" s="11" t="inlineStr">
        <is>
          <t>BMS Korea</t>
        </is>
      </c>
      <c r="C30" s="11" t="inlineStr">
        <is>
          <t>Navlimetostat (BMS-986504)</t>
        </is>
      </c>
      <c r="D30" s="11" t="inlineStr">
        <is>
          <t>MountainTap-5: Phase 2, open-label, multicenter study of navlimetostat (BMS-986504) as monotherapy and in combination with other agents in patients with advanced and/or metastatic solid tumors harboring homozygous MTAP deletion.</t>
        </is>
      </c>
      <c r="E30" s="11" t="inlineStr">
        <is>
          <t>Phase 2</t>
        </is>
      </c>
      <c r="F30" s="11" t="inlineStr">
        <is>
          <t>Global</t>
        </is>
      </c>
      <c r="G30" s="11" t="inlineStr">
        <is>
          <t>2026-07-14</t>
        </is>
      </c>
    </row>
    <row r="31" ht="33" customHeight="1" s="8">
      <c r="A31" s="2">
        <f>ROW()-2</f>
        <v/>
      </c>
      <c r="B31" s="11" t="inlineStr">
        <is>
          <t>Samik Pharmaceutical</t>
        </is>
      </c>
      <c r="C31" s="11" t="inlineStr">
        <is>
          <t>SICL-2601-1, SICL-2601-2</t>
        </is>
      </c>
      <c r="D31" s="11" t="inlineStr">
        <is>
          <t>Open-label, randomized, 2-arm, 2-period, fasting, single-dose, oral crossover Phase 1 study evaluating the PK and safety of SICL-2601-1 and SICL-2601-2 in healthy adult volunteers.</t>
        </is>
      </c>
      <c r="E31" s="11" t="inlineStr">
        <is>
          <t>Phase 1</t>
        </is>
      </c>
      <c r="F31" s="11" t="inlineStr">
        <is>
          <t>Domestic</t>
        </is>
      </c>
      <c r="G31" s="11" t="inlineStr">
        <is>
          <t>2026-07-14</t>
        </is>
      </c>
    </row>
    <row r="32" ht="33" customHeight="1" s="8">
      <c r="A32" s="2">
        <f>ROW()-2</f>
        <v/>
      </c>
      <c r="B32" s="11" t="inlineStr">
        <is>
          <t>IQVIA Korea</t>
        </is>
      </c>
      <c r="C32" s="11" t="inlineStr">
        <is>
          <t>ALKS 2680</t>
        </is>
      </c>
      <c r="D32" s="11" t="inlineStr">
        <is>
          <t>Phase 3, randomized, double-blind, placebo-controlled study evaluating the efficacy and safety of ALKS 2680 in adults with narcolepsy type 1.</t>
        </is>
      </c>
      <c r="E32" s="11" t="inlineStr">
        <is>
          <t>Phase 3</t>
        </is>
      </c>
      <c r="F32" s="11" t="inlineStr">
        <is>
          <t>Global</t>
        </is>
      </c>
      <c r="G32" s="11" t="inlineStr">
        <is>
          <t>2026-07-14</t>
        </is>
      </c>
    </row>
    <row r="33" ht="33" customHeight="1" s="8">
      <c r="A33" s="2">
        <f>ROW()-2</f>
        <v/>
      </c>
      <c r="B33" s="11" t="inlineStr">
        <is>
          <t>Samik Pharmaceutical</t>
        </is>
      </c>
      <c r="C33" s="11" t="inlineStr">
        <is>
          <t>SICH-2601-1, SICH-2601-2</t>
        </is>
      </c>
      <c r="D33" s="11" t="inlineStr">
        <is>
          <t>Open-label, randomized, fasting, single-dose, 2-arm, 2-period crossover Phase 1 study evaluating the PK and safety of SICH-2601-1 and SICH-2601-2 in healthy adults.</t>
        </is>
      </c>
      <c r="E33" s="11" t="inlineStr">
        <is>
          <t>Phase 1</t>
        </is>
      </c>
      <c r="F33" s="11" t="inlineStr">
        <is>
          <t>Domestic</t>
        </is>
      </c>
      <c r="G33" s="11" t="inlineStr">
        <is>
          <t>2026-07-14</t>
        </is>
      </c>
    </row>
    <row r="34" ht="33" customHeight="1" s="8">
      <c r="A34" s="2">
        <f>ROW()-2</f>
        <v/>
      </c>
      <c r="B34" s="11" t="inlineStr">
        <is>
          <t>Novartis Korea</t>
        </is>
      </c>
      <c r="C34" s="11" t="inlineStr">
        <is>
          <t>Ianalumab (VAY736)</t>
        </is>
      </c>
      <c r="D34" s="11" t="inlineStr">
        <is>
          <t>THALASSA: Phase III, randomized, double-blind, placebo-controlled, 2-arm, multicenter study evaluating the efficacy and safety of ianalumab (VAY736) in participants with Sjögren's disease with high symptom burden.</t>
        </is>
      </c>
      <c r="E34" s="11" t="inlineStr">
        <is>
          <t>Phase 3</t>
        </is>
      </c>
      <c r="F34" s="11" t="inlineStr">
        <is>
          <t>Global</t>
        </is>
      </c>
      <c r="G34" s="11" t="inlineStr">
        <is>
          <t>2026-07-13</t>
        </is>
      </c>
    </row>
    <row r="35" ht="33" customHeight="1" s="8">
      <c r="A35" s="2">
        <f>ROW()-2</f>
        <v/>
      </c>
      <c r="B35" s="11" t="inlineStr">
        <is>
          <t>BioSolution</t>
        </is>
      </c>
      <c r="C35" s="11" t="inlineStr">
        <is>
          <t>Allogeneic Costal Chondrocyte Spheroid (SpheroCure)</t>
        </is>
      </c>
      <c r="D35" s="11" t="inlineStr">
        <is>
          <t>Multicenter, dose-escalation Phase I/IIa study evaluating the safety and efficacy of an allogeneic costal chondrocyte spheroid (SpheroCure) in patients with knee osteoarthritis.</t>
        </is>
      </c>
      <c r="E35" s="11" t="inlineStr">
        <is>
          <t>Phase 1/2a</t>
        </is>
      </c>
      <c r="F35" s="11" t="inlineStr">
        <is>
          <t>Domestic</t>
        </is>
      </c>
      <c r="G35" s="11" t="inlineStr">
        <is>
          <t>2026-07-13</t>
        </is>
      </c>
    </row>
    <row r="36" ht="33" customHeight="1" s="8">
      <c r="A36" s="2">
        <f>ROW()-2</f>
        <v/>
      </c>
      <c r="B36" s="11" t="inlineStr">
        <is>
          <t>Novartis Korea</t>
        </is>
      </c>
      <c r="C36" s="11" t="inlineStr">
        <is>
          <t>Remibrutinib</t>
        </is>
      </c>
      <c r="D36" s="11" t="inlineStr">
        <is>
          <t>52-week, multicenter, randomized, double-blind, placebo-controlled Phase 3 study evaluating the efficacy, safety, and tolerability of remibrutinib in adult participants with severe chronic pruritus of unknown origin (CPUO).</t>
        </is>
      </c>
      <c r="E36" s="11" t="inlineStr">
        <is>
          <t>Phase 3</t>
        </is>
      </c>
      <c r="F36" s="11" t="inlineStr">
        <is>
          <t>Global</t>
        </is>
      </c>
      <c r="G36" s="11" t="inlineStr">
        <is>
          <t>2026-07-13</t>
        </is>
      </c>
    </row>
    <row r="37" ht="33" customHeight="1" s="8">
      <c r="A37" s="2">
        <f>ROW()-2</f>
        <v/>
      </c>
      <c r="B37" s="11" t="inlineStr">
        <is>
          <t>ICON Clinical Research Korea</t>
        </is>
      </c>
      <c r="C37" s="11" t="inlineStr">
        <is>
          <t>Elafibranor</t>
        </is>
      </c>
      <c r="D37" s="11" t="inlineStr">
        <is>
          <t>Phase 3, multicenter, randomized, double-blind, placebo-controlled study evaluating the efficacy and safety of elafibranor in adult patients with primary sclerosing cholangitis.</t>
        </is>
      </c>
      <c r="E37" s="11" t="inlineStr">
        <is>
          <t>Phase 3</t>
        </is>
      </c>
      <c r="F37" s="11" t="inlineStr">
        <is>
          <t>Global</t>
        </is>
      </c>
      <c r="G37" s="11" t="inlineStr">
        <is>
          <t>2026-07-13</t>
        </is>
      </c>
    </row>
    <row r="38" ht="33" customHeight="1" s="8">
      <c r="A38" s="2">
        <f>ROW()-2</f>
        <v/>
      </c>
      <c r="B38" s="11" t="inlineStr">
        <is>
          <t>ProGen</t>
        </is>
      </c>
      <c r="C38" s="11" t="inlineStr">
        <is>
          <t>PG-102</t>
        </is>
      </c>
      <c r="D38" s="11" t="inlineStr">
        <is>
          <t>Randomized, placebo-controlled, double-blind Phase 1 study evaluating the safety, tolerability, PK, and PD of subcutaneous PG-102 in participants with obesity.</t>
        </is>
      </c>
      <c r="E38" s="11" t="inlineStr">
        <is>
          <t>Phase 1</t>
        </is>
      </c>
      <c r="F38" s="11" t="inlineStr">
        <is>
          <t>Domestic</t>
        </is>
      </c>
      <c r="G38" s="11" t="inlineStr">
        <is>
          <t>2026-07-13</t>
        </is>
      </c>
    </row>
    <row r="39" ht="33" customHeight="1" s="8">
      <c r="A39" s="2">
        <f>ROW()-2</f>
        <v/>
      </c>
      <c r="B39" s="11" t="inlineStr">
        <is>
          <t>Daewoong Pharmaceutical</t>
        </is>
      </c>
      <c r="C39" s="11" t="inlineStr">
        <is>
          <t>DWP14012</t>
        </is>
      </c>
      <c r="D39" s="11" t="inlineStr">
        <is>
          <t>Multicenter, double-blind, randomized, active-controlled, parallel-group Phase 3 study and open-label extension evaluating the efficacy and safety of DWP14012 as maintenance therapy in patients with healed erosive esophagitis.</t>
        </is>
      </c>
      <c r="E39" s="11" t="inlineStr">
        <is>
          <t>Phase 3</t>
        </is>
      </c>
      <c r="F39" s="11" t="inlineStr">
        <is>
          <t>Domestic</t>
        </is>
      </c>
      <c r="G39" s="11" t="inlineStr">
        <is>
          <t>2026-07-10</t>
        </is>
      </c>
    </row>
    <row r="40" ht="33" customHeight="1" s="8">
      <c r="A40" s="2">
        <f>ROW()-2</f>
        <v/>
      </c>
      <c r="B40" s="11" t="inlineStr">
        <is>
          <t>YepBio</t>
        </is>
      </c>
      <c r="C40" s="11" t="inlineStr">
        <is>
          <t>(R)-YPD-01</t>
        </is>
      </c>
      <c r="D40" s="11" t="inlineStr">
        <is>
          <t>Single-center, randomized, double-blind, placebo-controlled Phase 1 study evaluating the safety, tolerability, PK, and food effect of single and multiple doses of (R)-YPD-01 in healthy adult volunteers.</t>
        </is>
      </c>
      <c r="E40" s="11" t="inlineStr">
        <is>
          <t>Phase 1</t>
        </is>
      </c>
      <c r="F40" s="11" t="inlineStr">
        <is>
          <t>Domestic</t>
        </is>
      </c>
      <c r="G40" s="11" t="inlineStr">
        <is>
          <t>2026-07-10</t>
        </is>
      </c>
    </row>
    <row r="41" ht="33" customHeight="1" s="8">
      <c r="A41" s="2">
        <f>ROW()-2</f>
        <v/>
      </c>
      <c r="B41" s="11" t="inlineStr">
        <is>
          <t>PSI CRO Korea</t>
        </is>
      </c>
      <c r="C41" s="11" t="inlineStr">
        <is>
          <t>IDE849, IDE161, Durvalumab</t>
        </is>
      </c>
      <c r="D41" s="11" t="inlineStr">
        <is>
          <t>Multicenter study evaluating the safety, efficacy, and PK of IDE849, including in combination with IDE161 and durvalumab, in patients with DLL3-expressing tumors, including small cell lung cancer.</t>
        </is>
      </c>
      <c r="E41" s="11" t="inlineStr">
        <is>
          <t>Phase 1/2</t>
        </is>
      </c>
      <c r="F41" s="11" t="inlineStr">
        <is>
          <t>Global</t>
        </is>
      </c>
      <c r="G41" s="11" t="inlineStr">
        <is>
          <t>2026-07-09</t>
        </is>
      </c>
    </row>
    <row r="42" ht="33" customHeight="1" s="8">
      <c r="A42" s="2">
        <f>ROW()-2</f>
        <v/>
      </c>
      <c r="B42" s="11" t="inlineStr">
        <is>
          <t>Daiichi Sankyo Korea</t>
        </is>
      </c>
      <c r="C42" s="11" t="inlineStr">
        <is>
          <t>DS-1103A</t>
        </is>
      </c>
      <c r="D42" s="11" t="inlineStr">
        <is>
          <t>Phase 1, 2-part, multicenter, first-in-human dose-escalation and dose-expansion study of DS-1103A combination therapy in patients with advanced solid tumors.</t>
        </is>
      </c>
      <c r="E42" s="11" t="inlineStr">
        <is>
          <t>Phase 1</t>
        </is>
      </c>
      <c r="F42" s="11" t="inlineStr">
        <is>
          <t>Global</t>
        </is>
      </c>
      <c r="G42" s="11" t="inlineStr">
        <is>
          <t>2026-07-07</t>
        </is>
      </c>
    </row>
    <row r="43" ht="33" customHeight="1" s="8">
      <c r="A43" s="12">
        <f>ROW()-2</f>
        <v/>
      </c>
      <c r="B43" s="11" t="inlineStr">
        <is>
          <t>BMS Korea</t>
        </is>
      </c>
      <c r="C43" s="11" t="inlineStr">
        <is>
          <t>Pumitamig (BNT327)</t>
        </is>
      </c>
      <c r="D43" s="11" t="inlineStr">
        <is>
          <t>Phase 1/2, open-label, multicenter, randomized study of pumitamig (BNT327) alone or in combination with ipilimumab or cabozantinib in patients with advanced renal cell carcinoma (RCC).</t>
        </is>
      </c>
      <c r="E43" s="11" t="inlineStr">
        <is>
          <t>Phase 1/2</t>
        </is>
      </c>
      <c r="F43" s="11" t="inlineStr">
        <is>
          <t>Global</t>
        </is>
      </c>
      <c r="G43" s="11" t="inlineStr">
        <is>
          <t>2026-07-07</t>
        </is>
      </c>
    </row>
    <row r="44" ht="33" customHeight="1" s="8">
      <c r="A44" s="12">
        <f>ROW()-2</f>
        <v/>
      </c>
      <c r="B44" s="11" t="inlineStr">
        <is>
          <t>Gilead Sciences Korea</t>
        </is>
      </c>
      <c r="C44" s="11" t="inlineStr">
        <is>
          <t>Lenacapavir, Teropavimab (GS-5423), Zinlirvimab (GS-2872)</t>
        </is>
      </c>
      <c r="D44" s="11" t="inlineStr">
        <is>
          <t>Phase 3, randomized, open-label study evaluating the efficacy and safety of switching to twice-yearly lenacapavir (a capsid inhibitor) plus the broadly neutralizing antibodies teropavimab and zinlirvimab in virologically suppressed adults with HIV-1 on a stable oral regimen.</t>
        </is>
      </c>
      <c r="E44" s="11" t="inlineStr">
        <is>
          <t>Phase 3</t>
        </is>
      </c>
      <c r="F44" s="11" t="inlineStr">
        <is>
          <t>Global</t>
        </is>
      </c>
      <c r="G44" s="11" t="inlineStr">
        <is>
          <t>2026-07-06</t>
        </is>
      </c>
    </row>
    <row r="45" ht="33" customHeight="1" s="8">
      <c r="A45" s="12">
        <f>ROW()-2</f>
        <v/>
      </c>
      <c r="B45" s="11" t="inlineStr">
        <is>
          <t>BMS Korea</t>
        </is>
      </c>
      <c r="C45" s="11" t="inlineStr">
        <is>
          <t>Pumitamig (BNT327)</t>
        </is>
      </c>
      <c r="D45" s="11" t="inlineStr">
        <is>
          <t>Open-label, multicenter, randomized Phase 1/2 study of pumitamig (BNT327) alone or in combination with ipilimumab in patients with first-line advanced or unresectable hepatocellular carcinoma (HCC).</t>
        </is>
      </c>
      <c r="E45" s="11" t="inlineStr">
        <is>
          <t>Phase 1/2</t>
        </is>
      </c>
      <c r="F45" s="11" t="inlineStr">
        <is>
          <t>Global</t>
        </is>
      </c>
      <c r="G45" s="11" t="inlineStr">
        <is>
          <t>2026-07-06</t>
        </is>
      </c>
    </row>
    <row r="46" ht="33" customHeight="1" s="8">
      <c r="A46" s="12">
        <f>ROW()-2</f>
        <v/>
      </c>
      <c r="B46" s="11" t="inlineStr">
        <is>
          <t>Gilead Sciences Korea</t>
        </is>
      </c>
      <c r="C46" s="11" t="inlineStr">
        <is>
          <t>Lenacapavir, Teropavimab (GS-5423), Zinlirvimab (GS-2872)</t>
        </is>
      </c>
      <c r="D46" s="11" t="inlineStr">
        <is>
          <t>Phase 3, randomized, open-label study evaluating the efficacy and safety of switching to twice-yearly teropavimab and zinlirvimab plus lenacapavir versus switching to every-8-week cabotegravir and rilpivirine, as long-acting antiretroviral regimens, in virologically suppressed adults with HIV-1 on a once-daily oral regimen.</t>
        </is>
      </c>
      <c r="E46" s="11" t="inlineStr">
        <is>
          <t>Phase 3</t>
        </is>
      </c>
      <c r="F46" s="11" t="inlineStr">
        <is>
          <t>Global</t>
        </is>
      </c>
      <c r="G46" s="11" t="inlineStr">
        <is>
          <t>2026-07-06</t>
        </is>
      </c>
    </row>
    <row r="47" ht="33" customHeight="1" s="8">
      <c r="A47" s="12">
        <f>ROW()-2</f>
        <v/>
      </c>
      <c r="B47" s="11" t="inlineStr">
        <is>
          <t>IQVIA Korea</t>
        </is>
      </c>
      <c r="C47" s="11" t="inlineStr">
        <is>
          <t>Inebilizumab (AMG 335)</t>
        </is>
      </c>
      <c r="D47" s="11" t="inlineStr">
        <is>
          <t>Phase 2/3, randomized, double-blind, multicenter, placebo-controlled study of inebilizumab (AMG 335) in participants with autoimmune hepatitis.</t>
        </is>
      </c>
      <c r="E47" s="11" t="inlineStr">
        <is>
          <t>Phase 2/3</t>
        </is>
      </c>
      <c r="F47" s="11" t="inlineStr">
        <is>
          <t>Global</t>
        </is>
      </c>
      <c r="G47" s="11" t="inlineStr">
        <is>
          <t>2026-07-06</t>
        </is>
      </c>
    </row>
    <row r="48" ht="33" customHeight="1" s="8">
      <c r="A48" s="12">
        <f>ROW()-2</f>
        <v/>
      </c>
      <c r="B48" s="11" t="inlineStr">
        <is>
          <t>ICON Clinical Research Korea</t>
        </is>
      </c>
      <c r="C48" s="11" t="inlineStr">
        <is>
          <t>REGN7508, REGN9933</t>
        </is>
      </c>
      <c r="D48" s="11" t="inlineStr">
        <is>
          <t>ROXI-PALISADE: Phase 3, multicenter, randomized master protocol evaluating the efficacy and safety of the anti-Factor XI monoclonal antibodies REGN7508 and REGN9933 in patients with symptomatic peripheral artery disease who recently underwent lower-extremity revascularization.</t>
        </is>
      </c>
      <c r="E48" s="11" t="inlineStr">
        <is>
          <t>Phase 3</t>
        </is>
      </c>
      <c r="F48" s="11" t="inlineStr">
        <is>
          <t>Global</t>
        </is>
      </c>
      <c r="G48" s="11" t="inlineStr">
        <is>
          <t>2026-07-06</t>
        </is>
      </c>
    </row>
    <row r="49" ht="33" customHeight="1" s="8">
      <c r="A49" s="12">
        <f>ROW()-2</f>
        <v/>
      </c>
      <c r="B49" s="11" t="inlineStr">
        <is>
          <t>PRA Korea</t>
        </is>
      </c>
      <c r="C49" s="11" t="inlineStr">
        <is>
          <t>Futibatinib (TAS-120), Zimberelimab (AB122)</t>
        </is>
      </c>
      <c r="D49" s="11" t="inlineStr">
        <is>
          <t>Phase 3, randomized, controlled, open-label, multiregional, international study comparing futibatinib (TAS-120) plus zimberelimab (AB122) in combination with gemcitabine and cisplatin versus durvalumab or pembrolizumab in combination with gemcitabine and cisplatin in patients with first-line advanced biliary tract cancer.</t>
        </is>
      </c>
      <c r="E49" s="11" t="inlineStr">
        <is>
          <t>Phase 3</t>
        </is>
      </c>
      <c r="F49" s="11" t="inlineStr">
        <is>
          <t>Global</t>
        </is>
      </c>
      <c r="G49" s="11" t="inlineStr">
        <is>
          <t>2026-07-06</t>
        </is>
      </c>
    </row>
    <row r="50" ht="33" customHeight="1" s="8">
      <c r="A50" s="12">
        <f>ROW()-2</f>
        <v/>
      </c>
      <c r="B50" s="11" t="inlineStr">
        <is>
          <t>IQVIA Korea</t>
        </is>
      </c>
      <c r="C50" s="11" t="inlineStr">
        <is>
          <t>ALKS 2680</t>
        </is>
      </c>
      <c r="D50" s="11" t="inlineStr">
        <is>
          <t>Phase 3, randomized, double-blind, placebo-controlled study evaluating the efficacy and safety of ALKS 2680 in adults with narcolepsy type 2.</t>
        </is>
      </c>
      <c r="E50" s="11" t="inlineStr">
        <is>
          <t>Phase 3</t>
        </is>
      </c>
      <c r="F50" s="11" t="inlineStr">
        <is>
          <t>Global</t>
        </is>
      </c>
      <c r="G50" s="11" t="inlineStr">
        <is>
          <t>2026-07-06</t>
        </is>
      </c>
    </row>
    <row r="51" ht="33" customHeight="1" s="8">
      <c r="A51" s="12">
        <f>ROW()-2</f>
        <v/>
      </c>
      <c r="B51" s="11" t="inlineStr">
        <is>
          <t>IQVIA Korea</t>
        </is>
      </c>
      <c r="C51" s="11" t="inlineStr">
        <is>
          <t>INCB161734</t>
        </is>
      </c>
      <c r="D51" s="11" t="inlineStr">
        <is>
          <t>DAWN-303: Randomized, double-blind Phase 3 study of INCB161734 with or without chemotherapy in treatment-naive patients with KRAS G12D-mutated metastatic pancreatic ductal adenocarcinoma.</t>
        </is>
      </c>
      <c r="E51" s="11" t="inlineStr">
        <is>
          <t>Phase 3</t>
        </is>
      </c>
      <c r="F51" s="11" t="inlineStr">
        <is>
          <t>Global</t>
        </is>
      </c>
      <c r="G51" s="11" t="inlineStr">
        <is>
          <t>2026-07-02</t>
        </is>
      </c>
    </row>
    <row r="52" ht="33" customHeight="1" s="8">
      <c r="A52" s="12">
        <f>ROW()-2</f>
        <v/>
      </c>
      <c r="B52" s="11" t="inlineStr">
        <is>
          <t>IQVIA Korea</t>
        </is>
      </c>
      <c r="C52" s="11" t="inlineStr">
        <is>
          <t>ALKS 2680</t>
        </is>
      </c>
      <c r="D52" s="11" t="inlineStr">
        <is>
          <t>Phase 3, randomized, double-blind, placebo-controlled study evaluating the efficacy and safety of ALKS 2680 in adults with narcolepsy type 1.</t>
        </is>
      </c>
      <c r="E52" s="11" t="inlineStr">
        <is>
          <t>Phase 3</t>
        </is>
      </c>
      <c r="F52" s="11" t="inlineStr">
        <is>
          <t>Global</t>
        </is>
      </c>
      <c r="G52" s="11" t="inlineStr">
        <is>
          <t>2026-07-02</t>
        </is>
      </c>
    </row>
    <row r="53" ht="33" customHeight="1" s="8">
      <c r="A53" s="12">
        <f>ROW()-2</f>
        <v/>
      </c>
      <c r="B53" s="11" t="inlineStr">
        <is>
          <t>Novartis Korea</t>
        </is>
      </c>
      <c r="C53" s="11" t="inlineStr">
        <is>
          <t>Atrasentan Hydrochloride</t>
        </is>
      </c>
      <c r="D53" s="11" t="inlineStr">
        <is>
          <t>Single-arm, multicenter Phase III study evaluating the efficacy, PK, safety, and tolerability of atrasentan in pediatric patients aged 2 to under 18 years with primary immunoglobulin A nephropathy (IgAN).</t>
        </is>
      </c>
      <c r="E53" s="11" t="inlineStr">
        <is>
          <t>Phase 3</t>
        </is>
      </c>
      <c r="F53" s="11" t="inlineStr">
        <is>
          <t>Global</t>
        </is>
      </c>
      <c r="G53" s="11" t="inlineStr">
        <is>
          <t>2026-07-02</t>
        </is>
      </c>
    </row>
    <row r="54" ht="33" customHeight="1" s="8">
      <c r="A54" s="12">
        <f>ROW()-2</f>
        <v/>
      </c>
      <c r="B54" s="11" t="inlineStr">
        <is>
          <t>GC Biopharma</t>
        </is>
      </c>
      <c r="C54" s="11" t="inlineStr">
        <is>
          <t>MG1111</t>
        </is>
      </c>
      <c r="D54" s="11" t="inlineStr">
        <is>
          <t>Phase 3, double-blind, randomized, multicenter, multinational, active-controlled study evaluating the immunogenicity and safety of MG1111 (varicella vaccine) after primary and second doses in healthy children aged 12 months to 12 years.</t>
        </is>
      </c>
      <c r="E54" s="11" t="inlineStr">
        <is>
          <t>Phase 3</t>
        </is>
      </c>
      <c r="F54" s="11" t="inlineStr">
        <is>
          <t>Domestic</t>
        </is>
      </c>
      <c r="G54" s="11" t="inlineStr">
        <is>
          <t>2026-07-01</t>
        </is>
      </c>
    </row>
    <row r="55" ht="33" customHeight="1" s="8">
      <c r="A55" s="12">
        <f>ROW()-2</f>
        <v/>
      </c>
      <c r="B55" s="11" t="inlineStr">
        <is>
          <t>Onconic Therapeutics</t>
        </is>
      </c>
      <c r="C55" s="11" t="inlineStr">
        <is>
          <t>JP-1366</t>
        </is>
      </c>
      <c r="D55" s="11" t="inlineStr">
        <is>
          <t>Multicenter, randomized, double-blind, active-controlled, parallel-group, non-inferiority Phase 3 study evaluating the efficacy and safety of JP-1366 as maintenance therapy in patients with healed erosive gastroesophageal reflux disease.</t>
        </is>
      </c>
      <c r="E55" s="11" t="inlineStr">
        <is>
          <t>Phase 3</t>
        </is>
      </c>
      <c r="F55" s="11" t="inlineStr">
        <is>
          <t>Domestic</t>
        </is>
      </c>
      <c r="G55" s="11" t="inlineStr">
        <is>
          <t>2026-07-01</t>
        </is>
      </c>
    </row>
    <row r="56" ht="33" customHeight="1" s="8">
      <c r="A56" s="12">
        <f>ROW()-2</f>
        <v/>
      </c>
      <c r="B56" s="11" t="inlineStr">
        <is>
          <t>PPD Development Pte. Ltd.</t>
        </is>
      </c>
      <c r="C56" s="11" t="inlineStr">
        <is>
          <t>IDE892, IDE397</t>
        </is>
      </c>
      <c r="D56" s="11" t="inlineStr">
        <is>
          <t>Multicenter study evaluating the safety, efficacy, and PK of IDE892 as monotherapy and in combination with IDE397 in patients with MTAP-deleted advanced solid tumors.</t>
        </is>
      </c>
      <c r="E56" s="11" t="inlineStr">
        <is>
          <t>Phase 1</t>
        </is>
      </c>
      <c r="F56" s="11" t="inlineStr">
        <is>
          <t>Global</t>
        </is>
      </c>
      <c r="G56" s="11" t="inlineStr">
        <is>
          <t>2026-07-01</t>
        </is>
      </c>
    </row>
    <row r="57" ht="33" customHeight="1" s="8">
      <c r="A57" s="12">
        <f>ROW()-2</f>
        <v/>
      </c>
      <c r="B57" s="11" t="inlineStr">
        <is>
          <t>Medpace Inc.</t>
        </is>
      </c>
      <c r="C57" s="11" t="inlineStr">
        <is>
          <t>PRO-203</t>
        </is>
      </c>
      <c r="D57" s="11" t="inlineStr">
        <is>
          <t>Two-part Phase 1 study evaluating the safety, tolerability, PK, and PD of PRO-203, comprising a randomized, double-blind, placebo-controlled single ascending dose study in healthy adult volunteers, followed by an open-label single ascending dose study, including a lead-in dose, in participants with systemic sclerosis.</t>
        </is>
      </c>
      <c r="E57" s="11" t="inlineStr">
        <is>
          <t>Phase 1</t>
        </is>
      </c>
      <c r="F57" s="11" t="inlineStr">
        <is>
          <t>Global</t>
        </is>
      </c>
      <c r="G57" s="11" t="inlineStr">
        <is>
          <t>2026-07-01</t>
        </is>
      </c>
    </row>
    <row r="58" ht="33" customHeight="1" s="8">
      <c r="A58" s="12">
        <f>ROW()-2</f>
        <v/>
      </c>
      <c r="B58" s="11" t="inlineStr">
        <is>
          <t>Boehringer Ingelheim Korea</t>
        </is>
      </c>
      <c r="C58" s="11" t="inlineStr">
        <is>
          <t>Nerandomilast (BI 1015550)</t>
        </is>
      </c>
      <c r="D58" s="11" t="inlineStr">
        <is>
          <t>FIBRONEER-ACT: Double-blind, randomized, placebo-controlled study investigating the efficacy and safety of nerandomilast (BI 1015550) over at least 52 weeks in patients with fibrosing interstitial lung disease at risk of progression.</t>
        </is>
      </c>
      <c r="E58" s="11" t="inlineStr">
        <is>
          <t>Phase 3b</t>
        </is>
      </c>
      <c r="F58" s="11" t="inlineStr">
        <is>
          <t>Global</t>
        </is>
      </c>
      <c r="G58" s="11" t="inlineStr">
        <is>
          <t>2026-07-01</t>
        </is>
      </c>
    </row>
    <row r="59" ht="33" customHeight="1" s="8">
      <c r="A59" s="12">
        <f>ROW()-2</f>
        <v/>
      </c>
      <c r="B59" s="11" t="inlineStr">
        <is>
          <t>ICON Clinical Research Korea</t>
        </is>
      </c>
      <c r="C59" s="11" t="inlineStr">
        <is>
          <t>Rozanolixizumab</t>
        </is>
      </c>
      <c r="D59" s="11" t="inlineStr">
        <is>
          <t>Phase 3, open-label extension study evaluating the long-term safety and efficacy of rozanolixizumab in adult patients with ocular myasthenia gravis.</t>
        </is>
      </c>
      <c r="E59" s="11" t="inlineStr">
        <is>
          <t>Phase 3</t>
        </is>
      </c>
      <c r="F59" s="11" t="inlineStr">
        <is>
          <t>Global</t>
        </is>
      </c>
      <c r="G59" s="11" t="inlineStr">
        <is>
          <t>2026-07-01</t>
        </is>
      </c>
    </row>
    <row r="60" ht="33" customHeight="1" s="8">
      <c r="A60" s="12">
        <f>ROW()-2</f>
        <v/>
      </c>
      <c r="B60" s="11" t="inlineStr">
        <is>
          <t>TCNovo Bioscience Co., Ltd.</t>
        </is>
      </c>
      <c r="C60" s="11" t="inlineStr">
        <is>
          <t>TXN10128</t>
        </is>
      </c>
      <c r="D60" s="11" t="inlineStr">
        <is>
          <t>Multicenter, open-label, multi-cohort Phase 1b/2 study evaluating the safety, tolerability, and efficacy of TXN10128 in combination with a topoisomerase I inhibitor (irinotecan or a TROP2 ADC) in patients with EGFR-mutant advanced/metastatic NSCLC who failed prior targeted therapy.</t>
        </is>
      </c>
      <c r="E60" s="11" t="inlineStr">
        <is>
          <t>Phase 1/2</t>
        </is>
      </c>
      <c r="F60" s="11" t="inlineStr">
        <is>
          <t>Domestic</t>
        </is>
      </c>
      <c r="G60" s="11" t="inlineStr">
        <is>
          <t>2026-07-01</t>
        </is>
      </c>
    </row>
    <row r="61" ht="33" customHeight="1" s="8">
      <c r="A61" s="12" t="n"/>
      <c r="B61" s="11" t="n"/>
      <c r="C61" s="11" t="n"/>
      <c r="D61" s="11" t="n"/>
      <c r="E61" s="11" t="n"/>
      <c r="F61" s="11" t="n"/>
      <c r="G61" s="11" t="n"/>
    </row>
    <row r="62" ht="33" customHeight="1" s="8">
      <c r="A62" s="12" t="n"/>
      <c r="B62" s="11" t="n"/>
      <c r="C62" s="11" t="n"/>
      <c r="D62" s="11" t="n"/>
      <c r="E62" s="11" t="n"/>
      <c r="F62" s="11" t="n"/>
      <c r="G62" s="11" t="n"/>
    </row>
    <row r="63" ht="33" customHeight="1" s="8">
      <c r="A63" s="12" t="n"/>
      <c r="B63" s="11" t="n"/>
      <c r="C63" s="11" t="n"/>
      <c r="D63" s="11" t="n"/>
      <c r="E63" s="11" t="n"/>
      <c r="F63" s="11" t="n"/>
      <c r="G63" s="11" t="n"/>
    </row>
    <row r="64" ht="33" customHeight="1" s="8">
      <c r="A64" s="12" t="n"/>
      <c r="B64" s="11" t="n"/>
      <c r="C64" s="11" t="n"/>
      <c r="D64" s="11" t="n"/>
      <c r="E64" s="11" t="n"/>
      <c r="F64" s="11" t="n"/>
      <c r="G64" s="11" t="n"/>
    </row>
    <row r="65" ht="33" customHeight="1" s="8">
      <c r="A65" s="12" t="n"/>
      <c r="B65" s="11" t="n"/>
      <c r="C65" s="11" t="n"/>
      <c r="D65" s="11" t="n"/>
      <c r="E65" s="11" t="n"/>
      <c r="F65" s="11" t="n"/>
      <c r="G65" s="11" t="n"/>
    </row>
    <row r="66" ht="33" customHeight="1" s="8">
      <c r="A66" s="12" t="n"/>
      <c r="B66" s="11" t="n"/>
      <c r="C66" s="11" t="n"/>
      <c r="D66" s="11" t="n"/>
      <c r="E66" s="11" t="n"/>
      <c r="F66" s="11" t="n"/>
      <c r="G66" s="11" t="n"/>
    </row>
    <row r="67" ht="33" customHeight="1" s="8">
      <c r="A67" s="12" t="n"/>
      <c r="B67" s="11" t="n"/>
      <c r="C67" s="11" t="n"/>
      <c r="D67" s="11" t="n"/>
      <c r="E67" s="11" t="n"/>
      <c r="F67" s="11" t="n"/>
      <c r="G67" s="11" t="n"/>
    </row>
    <row r="68" ht="33" customHeight="1" s="8">
      <c r="A68" s="12" t="n"/>
      <c r="B68" s="11" t="n"/>
      <c r="C68" s="11" t="n"/>
      <c r="D68" s="11" t="n"/>
      <c r="E68" s="11" t="n"/>
      <c r="F68" s="11" t="n"/>
      <c r="G68" s="11" t="n"/>
    </row>
    <row r="69" ht="33" customHeight="1" s="8">
      <c r="A69" s="12" t="n"/>
      <c r="B69" s="11" t="n"/>
      <c r="C69" s="11" t="n"/>
      <c r="D69" s="11" t="n"/>
      <c r="E69" s="11" t="n"/>
      <c r="F69" s="11" t="n"/>
      <c r="G69" s="11" t="n"/>
    </row>
    <row r="70" ht="33" customHeight="1" s="8">
      <c r="A70" s="12" t="n"/>
      <c r="B70" s="11" t="n"/>
      <c r="C70" s="11" t="n"/>
      <c r="D70" s="11" t="n"/>
      <c r="E70" s="11" t="n"/>
      <c r="F70" s="11" t="n"/>
      <c r="G70" s="11" t="n"/>
    </row>
    <row r="71" ht="33" customHeight="1" s="8">
      <c r="A71" s="12" t="n"/>
      <c r="B71" s="11" t="n"/>
      <c r="C71" s="11" t="n"/>
      <c r="D71" s="11" t="n"/>
      <c r="E71" s="11" t="n"/>
      <c r="F71" s="11" t="n"/>
      <c r="G71" s="11" t="n"/>
    </row>
    <row r="72">
      <c r="A72" s="0" t="n"/>
      <c r="B72" s="0" t="n"/>
      <c r="C72" s="0" t="n"/>
      <c r="D72" s="0" t="n"/>
      <c r="E72" s="0" t="n"/>
    </row>
    <row r="73">
      <c r="A73" s="0" t="n"/>
      <c r="B73" s="0" t="n"/>
      <c r="C73" s="0" t="n"/>
      <c r="D73" s="0" t="n"/>
      <c r="E73" s="0" t="n"/>
    </row>
    <row r="74">
      <c r="A74" s="0" t="n"/>
      <c r="B74" s="0" t="n"/>
      <c r="C74" s="0" t="n"/>
      <c r="D74" s="0" t="n"/>
      <c r="E74" s="0" t="n"/>
    </row>
    <row r="75">
      <c r="A75" s="0" t="n"/>
      <c r="B75" s="0" t="n"/>
      <c r="C75" s="0" t="n"/>
      <c r="D75" s="0" t="n"/>
      <c r="E75" s="0" t="n"/>
    </row>
    <row r="76">
      <c r="A76" s="0" t="n"/>
      <c r="B76" s="0" t="n"/>
      <c r="C76" s="0" t="n"/>
      <c r="D76" s="0" t="n"/>
      <c r="E76" s="0" t="n"/>
    </row>
    <row r="77">
      <c r="A77" s="0" t="n"/>
      <c r="B77" s="0" t="n"/>
      <c r="C77" s="0" t="n"/>
      <c r="D77" s="0" t="n"/>
      <c r="E77" s="0" t="n"/>
    </row>
    <row r="78">
      <c r="A78" s="0" t="n"/>
      <c r="B78" s="0" t="n"/>
      <c r="C78" s="0" t="n"/>
      <c r="D78" s="0" t="n"/>
      <c r="E78" s="0" t="n"/>
    </row>
    <row r="79">
      <c r="A79" s="0" t="n"/>
      <c r="B79" s="0" t="n"/>
      <c r="C79" s="0" t="n"/>
      <c r="D79" s="0" t="n"/>
      <c r="E79" s="0" t="n"/>
    </row>
    <row r="80">
      <c r="A80" s="0" t="n"/>
      <c r="B80" s="0" t="n"/>
      <c r="C80" s="0" t="n"/>
      <c r="D80" s="0" t="n"/>
      <c r="E80" s="0" t="n"/>
    </row>
    <row r="81">
      <c r="A81" s="0" t="n"/>
      <c r="B81" s="0" t="n"/>
      <c r="C81" s="0" t="n"/>
      <c r="D81" s="0" t="n"/>
      <c r="E81" s="0" t="n"/>
    </row>
    <row r="82">
      <c r="A82" s="0" t="n"/>
      <c r="B82" s="0" t="n"/>
      <c r="C82" s="0" t="n"/>
      <c r="D82" s="0" t="n"/>
      <c r="E82" s="0" t="n"/>
    </row>
    <row r="83">
      <c r="A83" s="0" t="n"/>
      <c r="B83" s="0" t="n"/>
      <c r="C83" s="0" t="n"/>
      <c r="D83" s="0" t="n"/>
      <c r="E83" s="0" t="n"/>
    </row>
    <row r="84">
      <c r="A84" s="0" t="n"/>
      <c r="B84" s="0" t="n"/>
      <c r="C84" s="0" t="n"/>
      <c r="D84" s="0" t="n"/>
      <c r="E84" s="0" t="n"/>
    </row>
    <row r="85">
      <c r="A85" s="0" t="n"/>
      <c r="B85" s="0" t="n"/>
      <c r="C85" s="0" t="n"/>
      <c r="D85" s="0" t="n"/>
      <c r="E85" s="0" t="n"/>
    </row>
  </sheetData>
  <autoFilter ref="A2:G2">
    <sortState ref="A3:G47">
      <sortCondition ref="G2:G47"/>
    </sortState>
  </autoFilter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dcterms:created xsi:type="dcterms:W3CDTF">2026-04-05T23:56:44Z</dcterms:created>
  <dcterms:modified xsi:type="dcterms:W3CDTF">2026-08-03T02:55:00Z</dcterms:modified>
  <cp:lastModifiedBy>이영행/Nicholas Lee</cp:lastModifiedBy>
</cp:coreProperties>
</file>