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임상시험 현황/2026년/의약품/"/>
    </mc:Choice>
  </mc:AlternateContent>
  <xr:revisionPtr revIDLastSave="0" documentId="13_ncr:1_{565A74A0-F610-034D-9073-DAFF29C3076C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MFDS IND Approval May 2026" sheetId="2" r:id="rId1"/>
  </sheets>
  <definedNames>
    <definedName name="_xlnm._FilterDatabase" localSheetId="0" hidden="1">'MFDS IND Approval May 2026'!$A$2:$G$2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" l="1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<sst xmlns="http://schemas.openxmlformats.org/spreadsheetml/2006/main" count="248" uniqueCount="141">
  <si>
    <t>GI-102</t>
  </si>
  <si>
    <t>2026-05-29</t>
  </si>
  <si>
    <t>HCP1803-4</t>
  </si>
  <si>
    <t>ASP3082</t>
  </si>
  <si>
    <t>YH25724</t>
  </si>
  <si>
    <t>CTO0311</t>
  </si>
  <si>
    <t>2026-05-28</t>
  </si>
  <si>
    <t>NKT3964</t>
  </si>
  <si>
    <t>SMD-101</t>
  </si>
  <si>
    <t>DA-5227</t>
  </si>
  <si>
    <t>2026-05-26</t>
  </si>
  <si>
    <t>LY4268989 (MORF-057)</t>
  </si>
  <si>
    <t>2026-05-22</t>
  </si>
  <si>
    <t>IKT-001</t>
  </si>
  <si>
    <t>2026-05-21</t>
  </si>
  <si>
    <t>JNJ-61186372</t>
  </si>
  <si>
    <t>SKI-O-703</t>
  </si>
  <si>
    <t>NIO752</t>
  </si>
  <si>
    <t>2026-05-20</t>
  </si>
  <si>
    <t>BBO-10203</t>
  </si>
  <si>
    <t>2026-05-18</t>
  </si>
  <si>
    <t>2026-05-15</t>
  </si>
  <si>
    <t>CHF10067 (Zampilimab)</t>
  </si>
  <si>
    <t>BT5528</t>
  </si>
  <si>
    <t>IMGN632</t>
  </si>
  <si>
    <t>TX000045</t>
  </si>
  <si>
    <t>2026-05-14</t>
  </si>
  <si>
    <t>KT-621</t>
  </si>
  <si>
    <t>2026-05-13</t>
  </si>
  <si>
    <t>E6742</t>
  </si>
  <si>
    <t>2026-05-12</t>
  </si>
  <si>
    <t>NNC0662-0419</t>
  </si>
  <si>
    <t>SCAI-005</t>
  </si>
  <si>
    <t>2026-05-11</t>
  </si>
  <si>
    <t>Daraxonrasib (RMC-6236)</t>
  </si>
  <si>
    <t>2026-05-08</t>
  </si>
  <si>
    <t>MK-8690</t>
  </si>
  <si>
    <t>2026-05-07</t>
  </si>
  <si>
    <t>REGN7508</t>
  </si>
  <si>
    <t>GEH200486</t>
  </si>
  <si>
    <t>PHN-012</t>
  </si>
  <si>
    <t>2026-05-04</t>
  </si>
  <si>
    <t>UIC202601, UIC202602</t>
  </si>
  <si>
    <t>No</t>
  </si>
  <si>
    <t>Company Name</t>
  </si>
  <si>
    <t>Generic Name</t>
    <phoneticPr fontId="5" type="noConversion"/>
  </si>
  <si>
    <t>Clinical Trial Title</t>
  </si>
  <si>
    <t>Phase</t>
  </si>
  <si>
    <t>Development Region</t>
    <phoneticPr fontId="5" type="noConversion"/>
  </si>
  <si>
    <t>Approval Date</t>
  </si>
  <si>
    <r>
      <rPr>
        <b/>
        <sz val="20"/>
        <color rgb="FF000000"/>
        <rFont val="Batang"/>
        <family val="3"/>
        <charset val="129"/>
      </rPr>
      <t xml:space="preserve">MFDS IND Approval Status </t>
    </r>
    <r>
      <rPr>
        <b/>
        <sz val="20"/>
        <color indexed="8"/>
        <rFont val="新細明體"/>
        <family val="3"/>
        <charset val="129"/>
        <scheme val="minor"/>
      </rPr>
      <t xml:space="preserve"> (2026-05-01~2026-05-31)</t>
    </r>
    <phoneticPr fontId="5" type="noConversion"/>
  </si>
  <si>
    <t>GI Innovation</t>
  </si>
  <si>
    <t>Phase 1b/2 open-label, multicenter study evaluating the anti-tumor activity, safety, and tolerability of GI-102 in combination with pasritamig in patients with mCRPC who failed NHT.</t>
  </si>
  <si>
    <t>Phase 1/2</t>
  </si>
  <si>
    <t>Domestic</t>
  </si>
  <si>
    <t>Fortrea Korea</t>
  </si>
  <si>
    <t>Benralizumab Prefilled Syringe</t>
  </si>
  <si>
    <t>Rollover study for participants who completed previous Benralizumab studies and are expected to continue receiving clinical benefit.</t>
  </si>
  <si>
    <t>Phase 3</t>
  </si>
  <si>
    <t>Global</t>
  </si>
  <si>
    <t>Hanmi Pharmaceutical</t>
  </si>
  <si>
    <t>Multicenter, randomized, double-blind Phase 3 study evaluating efficacy and safety in essential hypertension.</t>
  </si>
  <si>
    <t>Astellas Pharma Korea</t>
  </si>
  <si>
    <t>Phase 3 randomized, double-blind, placebo-controlled study of ASP3082 with mFOLFIRINOX or NALIRIFOX as first-line treatment for KRAS G12D-mutated metastatic pancreatic adenocarcinoma.</t>
  </si>
  <si>
    <t>Yuhan Corporation</t>
  </si>
  <si>
    <t>Phase 1 study evaluating safety, tolerability, PK, and PD after single and multiple subcutaneous doses in healthy adults and overweight/obese adults with hepatic steatosis.</t>
  </si>
  <si>
    <t>Phase 1</t>
  </si>
  <si>
    <t>Taejoon Pharmaceutical</t>
  </si>
  <si>
    <t>Multicenter, randomized, investigator-blinded, active-controlled, parallel-group Phase 3 study comparing efficacy and safety of CTO0311.</t>
  </si>
  <si>
    <t>IQVIA Korea</t>
  </si>
  <si>
    <t>First-in-human, open-label Phase 1 study evaluating safety, tolerability, PK, and preliminary anti-tumor activity of oral CDK2 degrader NKT3964 in advanced/metastatic solid tumors.</t>
  </si>
  <si>
    <t>SkinMed</t>
  </si>
  <si>
    <t>Randomized, double-blind, placebo-controlled, single-dose escalation Phase 1 study evaluating safety, tolerability, PK, and PD in healthy volunteers.</t>
  </si>
  <si>
    <t>Dong-A ST</t>
  </si>
  <si>
    <t>Open-label, randomized, single-dose crossover study comparing PK characteristics, safety, and tolerability of DA-5227 and DA-5227-R in healthy adults.</t>
  </si>
  <si>
    <t>Eli Lilly Korea</t>
  </si>
  <si>
    <t>Randomized, multicenter, double-blind, placebo-controlled Phase 2 program evaluating efficacy and safety in moderately to severely active ulcerative colitis.</t>
  </si>
  <si>
    <t>Phase 2</t>
  </si>
  <si>
    <t>PPD Development Pte. Ltd.</t>
  </si>
  <si>
    <t>Treprostinil Palmitil Inhalation Powder (TPIP, INS1009)</t>
  </si>
  <si>
    <t>Phase 3 randomized, double-blind, placebo-controlled, multicenter, parallel-group study evaluating once-daily TPIP in pulmonary arterial hypertension.</t>
  </si>
  <si>
    <t>PRA Korea</t>
  </si>
  <si>
    <t>Adaptive two-part, randomized, double-blind, placebo-controlled study evaluating efficacy and safety in pulmonary arterial hypertension.</t>
  </si>
  <si>
    <t>Phase 2b/3</t>
  </si>
  <si>
    <t>PSI CRO Korea</t>
  </si>
  <si>
    <t>Visugromab (CTL-002)</t>
  </si>
  <si>
    <t>Phase 2b randomized, blinded study evaluating Visugromab, Nivolumab, and Lenvatinib combination therapy in unresectable or metastatic HCC after failure of first-line PD-(L)1-containing therapy.</t>
  </si>
  <si>
    <t>Phase 2b</t>
  </si>
  <si>
    <t>Janssen Korea</t>
  </si>
  <si>
    <t>Phase 2 study evaluating safety and efficacy of Amivantamab plus Lazertinib or chemotherapy as neoadjuvant therapy in resectable EGFR-mutated NSCLC.</t>
  </si>
  <si>
    <t>Oscotec</t>
  </si>
  <si>
    <t>Open-label, randomized, fed, single-dose, oral, two-sequence, two-period crossover Phase 1 study evaluating bioequivalence in healthy adults.</t>
  </si>
  <si>
    <t>Novartis Korea</t>
  </si>
  <si>
    <t>Phase 3 randomized, placebo-controlled, parallel-group, double-blind study with open-label extension evaluating efficacy and safety in progressive supranuclear palsy.</t>
  </si>
  <si>
    <t>Hetrombopag Olamine (SHR8735)</t>
  </si>
  <si>
    <t>Randomized, multicenter, double-blind Phase 3 study evaluating efficacy and safety versus placebo in chemotherapy-induced thrombocytopenia.</t>
  </si>
  <si>
    <t>Boehringer Ingelheim Korea</t>
  </si>
  <si>
    <t>Nerandomilast (BI 1015550)</t>
  </si>
  <si>
    <t>Double-blind, randomized, placebo-controlled study evaluating efficacy and safety of oral Nerandomilast in systemic sclerosis.</t>
  </si>
  <si>
    <t>Phase 1a/1b open-label study evaluating safety, tolerability, PK, and efficacy in advanced solid tumors.</t>
  </si>
  <si>
    <t>BMS Korea</t>
  </si>
  <si>
    <t>BMS-986165 (Deucravacitinib)</t>
  </si>
  <si>
    <t>Phase 3b/4 multicenter, randomized, open-label, long-term safety study comparing Deucravacitinib with Ustekinumab in moderate-to-severe plaque psoriasis.</t>
  </si>
  <si>
    <t>Phase 3/4</t>
  </si>
  <si>
    <t>ProGen</t>
  </si>
  <si>
    <t>PG-102 (MG12)</t>
  </si>
  <si>
    <t>Randomized, active-controlled, open-label Phase 2 study comparing PG-102 and Semaglutide after 32 weeks of subcutaneous administration in Type 2 diabetes.</t>
  </si>
  <si>
    <t>Salanersen (BIIB115)</t>
  </si>
  <si>
    <t>Open-label Phase 3 study evaluating efficacy and safety in participants aged 15–60 with spinal muscular atrophy who are treatment-naïve or previously treated with Risdiplam.</t>
  </si>
  <si>
    <t>ICON Clinical Research Korea</t>
  </si>
  <si>
    <t>INCB123667</t>
  </si>
  <si>
    <t>Phase 3 randomized, open-label study of INCB123667 versus investigator’s choice chemotherapy in platinum-resistant ovarian cancer with Cyclin E1 overexpression.</t>
  </si>
  <si>
    <t>Phase 2b multicenter, randomized, double-blind, placebo-controlled, three-arm, parallel-group study evaluating two doses of CHF10067 in idiopathic pulmonary fibrosis, with optional extension.</t>
  </si>
  <si>
    <t>Phase 2 clinical study of BT5528 in patients with metastatic pancreatic ductal adenocarcinoma.</t>
  </si>
  <si>
    <t>AbbVie Korea</t>
  </si>
  <si>
    <t>Randomized Phase 2/3 study evaluating safety and efficacy of Pivekimab Sunirine with Venetoclax and Azacitidine in newly diagnosed AML patients unsuitable for intensive chemotherapy.</t>
  </si>
  <si>
    <t>Phase 2/3</t>
  </si>
  <si>
    <t>Syneos Health Korea</t>
  </si>
  <si>
    <t>Open-label Phase 2a study evaluating hemodynamic effects and safety of TX000045 after 16 weeks in patients with pulmonary hypertension due to interstitial lung disease.</t>
  </si>
  <si>
    <t>Phase 2a</t>
  </si>
  <si>
    <t>Gadopiclenol</t>
  </si>
  <si>
    <t>Prospective, multinational, randomized, double-blind, crossover Phase 3 study comparing Gadopiclenol-enhanced MRA with Gadoterate Meglumine-enhanced MRA in adults with suspected vascular disease.</t>
  </si>
  <si>
    <t>Phase 2b randomized, double-blind, placebo-controlled, parallel-group, multicenter, dose-ranging study evaluating oral KT-621 in uncontrolled moderate-to-severe eosinophilic asthma.</t>
  </si>
  <si>
    <t>Phase 2 randomized, double-blind, placebo-controlled, multicenter, dose-response study evaluating efficacy and safety in systemic lupus erythematosus.</t>
  </si>
  <si>
    <t>Novo Nordisk Korea</t>
  </si>
  <si>
    <t>Dose-finding study evaluating efficacy and safety of once-weekly subcutaneous NNC0662-0419 in Type 2 diabetes.</t>
  </si>
  <si>
    <t>Sky Therapeutics</t>
  </si>
  <si>
    <t>Phase 2a randomized, double-blind, placebo-controlled, parallel-group, multicenter study exploring efficacy and safety of SCAI-005 eye drops in neovascular age-related macular degeneration.</t>
  </si>
  <si>
    <t>RASolute 303: Global, multicenter, open-label, randomized, three-arm Phase 3 study of Daraxonrasib alone or with Gemcitabine and Nab-Paclitaxel versus Gemcitabine and Nab-Paclitaxel as first-line treatment for metastatic pancreatic adenocarcinoma.</t>
  </si>
  <si>
    <t>MSD Korea</t>
  </si>
  <si>
    <t>Phase 2a randomized, double-blind, placebo-controlled study evaluating efficacy and safety in adults with moderately to severely active ulcerative colitis.</t>
  </si>
  <si>
    <t>M9140 (Precemtabart Tosenecan)</t>
  </si>
  <si>
    <t>Phase 3 randomized, open-label, three-arm study comparing Precembatart Tosenecan with or without Bevacizumab versus Trifluridine/Tipiracil plus Bevacizumab in previously treated metastatic colorectal cancer.</t>
  </si>
  <si>
    <t>Two-part, Phase 3, multicenter, randomized, open-label, active-controlled study evaluating REGN7508, a Factor XI monoclonal antibody, for treatment and secondary prevention of venous thromboembolism in solid tumor and hematologic malignancy patients.</t>
  </si>
  <si>
    <t>GE Healthcare AS Korea Branch</t>
  </si>
  <si>
    <t>Prospective, multicenter Phase 2/3 study evaluating efficacy and safety of Mangaciclanol in adults referred for contrast-enhanced MRI of known or highly suspected CNS or body lesions.</t>
  </si>
  <si>
    <t>First-in-human Phase 1 study of PHN-012, an antibody-drug conjugate, in patients with advanced solid tumors.</t>
  </si>
  <si>
    <t>Efimosfermin Alfa (GSK6519754, BOS-580)</t>
  </si>
  <si>
    <t>Phase 3 randomized, double-blind, placebo-controlled, three-arm study evaluating safety and efficacy in participants with biopsy-confirmed F2 or F3 MASH.</t>
  </si>
  <si>
    <t>United Pharm Korea</t>
  </si>
  <si>
    <t>Randomized, open-label, two-intervention, two-period, repeated-dose study evaluating PK interaction, safety, and tolerability of UIC202601 and UIC202602 alone or in combination in healthy adults.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</si>
</sst>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新細明體"/>
      <family val="2"/>
      <scheme val="minor"/>
    </font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新細明體"/>
      <family val="3"/>
      <charset val="129"/>
      <scheme val="minor"/>
    </font>
    <font>
      <b/>
      <sz val="20"/>
      <color rgb="FF000000"/>
      <name val="Batang"/>
      <family val="3"/>
      <charset val="129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b/>
      <sz val="10"/>
      <color indexed="8"/>
      <name val="新細明體"/>
      <family val="3"/>
      <charset val="129"/>
      <scheme val="minor"/>
    </font>
    <font>
      <b/>
      <sz val="11"/>
      <color indexed="8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8">
    <xf numFmtId="0" fontId="0" fillId="0" borderId="0" xfId="0">
      <alignment vertical="center"/>
    </xf>
    <xf numFmtId="0" fontId="1" fillId="2" borderId="0" xfId="1">
      <alignment vertical="center"/>
    </xf>
    <xf numFmtId="0" fontId="1" fillId="2" borderId="1" xfId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2">
    <cellStyle name="一般" xfId="0" builtinId="0"/>
    <cellStyle name="一般 2" xfId="1" xr:uid="{74C5CB2D-100F-1C46-AA3C-B0E8D1317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B7BF-C641-8942-A26D-4406D6DC6BFE}">
  <dimension ref="A1:G85"/>
  <sheetViews>
    <sheetView tabSelected="1" workbookViewId="0">
      <selection activeCell="B3" sqref="B3:F42"/>
    </sheetView>
  </sheetViews>
  <sheetFormatPr baseColWidth="10" defaultColWidth="9" defaultRowHeight="14"/>
  <cols>
    <col min="1" max="1" width="9" style="1"/>
    <col min="2" max="3" width="40.59765625" style="1" customWidth="1"/>
    <col min="4" max="4" width="141.796875" style="1" customWidth="1"/>
    <col min="5" max="5" width="9" style="1"/>
    <col min="6" max="6" width="10.796875" style="1" customWidth="1"/>
    <col min="7" max="7" width="17.59765625" style="1" customWidth="1"/>
    <col min="8" max="16384" width="9" style="1"/>
  </cols>
  <sheetData>
    <row r="1" spans="1:7" ht="27">
      <c r="A1" s="4" t="s">
        <v>50</v>
      </c>
      <c r="B1" s="4"/>
      <c r="C1" s="4"/>
      <c r="D1" s="4"/>
      <c r="E1" s="4"/>
      <c r="F1" s="4"/>
      <c r="G1" s="4"/>
    </row>
    <row r="2" spans="1:7" ht="24" customHeight="1">
      <c r="A2" s="5" t="s">
        <v>43</v>
      </c>
      <c r="B2" s="5" t="s">
        <v>44</v>
      </c>
      <c r="C2" s="5" t="s">
        <v>45</v>
      </c>
      <c r="D2" s="5" t="s">
        <v>46</v>
      </c>
      <c r="E2" s="5" t="s">
        <v>47</v>
      </c>
      <c r="F2" s="6" t="s">
        <v>48</v>
      </c>
      <c r="G2" s="5" t="s">
        <v>49</v>
      </c>
    </row>
    <row r="3" spans="1:7" ht="33" customHeight="1">
      <c r="A3" s="2">
        <f t="shared" ref="A3:A42" si="0">ROW()-2</f>
        <v>1</v>
      </c>
      <c r="B3" s="3" t="s">
        <v>51</v>
      </c>
      <c r="C3" s="3" t="s">
        <v>0</v>
      </c>
      <c r="D3" s="3" t="s">
        <v>52</v>
      </c>
      <c r="E3" s="3" t="s">
        <v>53</v>
      </c>
      <c r="F3" s="3" t="s">
        <v>54</v>
      </c>
      <c r="G3" s="3" t="s">
        <v>1</v>
      </c>
    </row>
    <row r="4" spans="1:7" ht="33" customHeight="1">
      <c r="A4" s="2">
        <f t="shared" si="0"/>
        <v>2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1</v>
      </c>
    </row>
    <row r="5" spans="1:7" ht="33" customHeight="1">
      <c r="A5" s="2">
        <f t="shared" si="0"/>
        <v>3</v>
      </c>
      <c r="B5" s="3" t="s">
        <v>60</v>
      </c>
      <c r="C5" s="3" t="s">
        <v>2</v>
      </c>
      <c r="D5" s="3" t="s">
        <v>61</v>
      </c>
      <c r="E5" s="3" t="s">
        <v>58</v>
      </c>
      <c r="F5" s="3" t="s">
        <v>54</v>
      </c>
      <c r="G5" s="3" t="s">
        <v>1</v>
      </c>
    </row>
    <row r="6" spans="1:7" ht="33" customHeight="1">
      <c r="A6" s="2">
        <f t="shared" si="0"/>
        <v>4</v>
      </c>
      <c r="B6" s="3" t="s">
        <v>62</v>
      </c>
      <c r="C6" s="3" t="s">
        <v>3</v>
      </c>
      <c r="D6" s="3" t="s">
        <v>63</v>
      </c>
      <c r="E6" s="3" t="s">
        <v>58</v>
      </c>
      <c r="F6" s="3" t="s">
        <v>59</v>
      </c>
      <c r="G6" s="3" t="s">
        <v>1</v>
      </c>
    </row>
    <row r="7" spans="1:7" ht="33" customHeight="1">
      <c r="A7" s="2">
        <f t="shared" si="0"/>
        <v>5</v>
      </c>
      <c r="B7" s="3" t="s">
        <v>64</v>
      </c>
      <c r="C7" s="3" t="s">
        <v>4</v>
      </c>
      <c r="D7" s="3" t="s">
        <v>65</v>
      </c>
      <c r="E7" s="3" t="s">
        <v>66</v>
      </c>
      <c r="F7" s="3" t="s">
        <v>54</v>
      </c>
      <c r="G7" s="3" t="s">
        <v>1</v>
      </c>
    </row>
    <row r="8" spans="1:7" ht="33" customHeight="1">
      <c r="A8" s="2">
        <f t="shared" si="0"/>
        <v>6</v>
      </c>
      <c r="B8" s="3" t="s">
        <v>67</v>
      </c>
      <c r="C8" s="3" t="s">
        <v>5</v>
      </c>
      <c r="D8" s="3" t="s">
        <v>68</v>
      </c>
      <c r="E8" s="3" t="s">
        <v>58</v>
      </c>
      <c r="F8" s="3" t="s">
        <v>54</v>
      </c>
      <c r="G8" s="3" t="s">
        <v>6</v>
      </c>
    </row>
    <row r="9" spans="1:7" ht="33" customHeight="1">
      <c r="A9" s="2">
        <f t="shared" si="0"/>
        <v>7</v>
      </c>
      <c r="B9" s="3" t="s">
        <v>69</v>
      </c>
      <c r="C9" s="3" t="s">
        <v>7</v>
      </c>
      <c r="D9" s="3" t="s">
        <v>70</v>
      </c>
      <c r="E9" s="3" t="s">
        <v>66</v>
      </c>
      <c r="F9" s="3" t="s">
        <v>59</v>
      </c>
      <c r="G9" s="3" t="s">
        <v>6</v>
      </c>
    </row>
    <row r="10" spans="1:7" ht="33" customHeight="1">
      <c r="A10" s="2">
        <f t="shared" si="0"/>
        <v>8</v>
      </c>
      <c r="B10" s="3" t="s">
        <v>71</v>
      </c>
      <c r="C10" s="3" t="s">
        <v>8</v>
      </c>
      <c r="D10" s="3" t="s">
        <v>72</v>
      </c>
      <c r="E10" s="3" t="s">
        <v>66</v>
      </c>
      <c r="F10" s="3" t="s">
        <v>54</v>
      </c>
      <c r="G10" s="3" t="s">
        <v>6</v>
      </c>
    </row>
    <row r="11" spans="1:7" ht="33" customHeight="1">
      <c r="A11" s="2">
        <f t="shared" si="0"/>
        <v>9</v>
      </c>
      <c r="B11" s="3" t="s">
        <v>73</v>
      </c>
      <c r="C11" s="3" t="s">
        <v>9</v>
      </c>
      <c r="D11" s="3" t="s">
        <v>74</v>
      </c>
      <c r="E11" s="3" t="s">
        <v>66</v>
      </c>
      <c r="F11" s="3" t="s">
        <v>54</v>
      </c>
      <c r="G11" s="3" t="s">
        <v>10</v>
      </c>
    </row>
    <row r="12" spans="1:7" ht="33" customHeight="1">
      <c r="A12" s="2">
        <f t="shared" si="0"/>
        <v>10</v>
      </c>
      <c r="B12" s="3" t="s">
        <v>75</v>
      </c>
      <c r="C12" s="3" t="s">
        <v>11</v>
      </c>
      <c r="D12" s="3" t="s">
        <v>76</v>
      </c>
      <c r="E12" s="3" t="s">
        <v>77</v>
      </c>
      <c r="F12" s="3" t="s">
        <v>59</v>
      </c>
      <c r="G12" s="3" t="s">
        <v>10</v>
      </c>
    </row>
    <row r="13" spans="1:7" ht="33" customHeight="1">
      <c r="A13" s="2">
        <f t="shared" si="0"/>
        <v>11</v>
      </c>
      <c r="B13" s="3" t="s">
        <v>78</v>
      </c>
      <c r="C13" s="3" t="s">
        <v>79</v>
      </c>
      <c r="D13" s="3" t="s">
        <v>80</v>
      </c>
      <c r="E13" s="3" t="s">
        <v>58</v>
      </c>
      <c r="F13" s="3" t="s">
        <v>59</v>
      </c>
      <c r="G13" s="3" t="s">
        <v>12</v>
      </c>
    </row>
    <row r="14" spans="1:7" ht="33" customHeight="1">
      <c r="A14" s="2">
        <f t="shared" si="0"/>
        <v>12</v>
      </c>
      <c r="B14" s="3" t="s">
        <v>81</v>
      </c>
      <c r="C14" s="3" t="s">
        <v>13</v>
      </c>
      <c r="D14" s="3" t="s">
        <v>82</v>
      </c>
      <c r="E14" s="3" t="s">
        <v>83</v>
      </c>
      <c r="F14" s="3" t="s">
        <v>59</v>
      </c>
      <c r="G14" s="3" t="s">
        <v>12</v>
      </c>
    </row>
    <row r="15" spans="1:7" ht="33" customHeight="1">
      <c r="A15" s="2">
        <f t="shared" si="0"/>
        <v>13</v>
      </c>
      <c r="B15" s="3" t="s">
        <v>84</v>
      </c>
      <c r="C15" s="3" t="s">
        <v>85</v>
      </c>
      <c r="D15" s="3" t="s">
        <v>86</v>
      </c>
      <c r="E15" s="3" t="s">
        <v>87</v>
      </c>
      <c r="F15" s="3" t="s">
        <v>59</v>
      </c>
      <c r="G15" s="3" t="s">
        <v>14</v>
      </c>
    </row>
    <row r="16" spans="1:7" ht="33" customHeight="1">
      <c r="A16" s="2">
        <f t="shared" si="0"/>
        <v>14</v>
      </c>
      <c r="B16" s="3" t="s">
        <v>88</v>
      </c>
      <c r="C16" s="3" t="s">
        <v>15</v>
      </c>
      <c r="D16" s="3" t="s">
        <v>89</v>
      </c>
      <c r="E16" s="3" t="s">
        <v>77</v>
      </c>
      <c r="F16" s="3" t="s">
        <v>59</v>
      </c>
      <c r="G16" s="3" t="s">
        <v>14</v>
      </c>
    </row>
    <row r="17" spans="1:7" ht="33" customHeight="1">
      <c r="A17" s="2">
        <f t="shared" si="0"/>
        <v>15</v>
      </c>
      <c r="B17" s="3" t="s">
        <v>90</v>
      </c>
      <c r="C17" s="3" t="s">
        <v>16</v>
      </c>
      <c r="D17" s="3" t="s">
        <v>91</v>
      </c>
      <c r="E17" s="3" t="s">
        <v>66</v>
      </c>
      <c r="F17" s="3" t="s">
        <v>54</v>
      </c>
      <c r="G17" s="3" t="s">
        <v>14</v>
      </c>
    </row>
    <row r="18" spans="1:7" ht="33" customHeight="1">
      <c r="A18" s="2">
        <f t="shared" si="0"/>
        <v>16</v>
      </c>
      <c r="B18" s="3" t="s">
        <v>92</v>
      </c>
      <c r="C18" s="3" t="s">
        <v>17</v>
      </c>
      <c r="D18" s="3" t="s">
        <v>93</v>
      </c>
      <c r="E18" s="3" t="s">
        <v>58</v>
      </c>
      <c r="F18" s="3" t="s">
        <v>59</v>
      </c>
      <c r="G18" s="3" t="s">
        <v>14</v>
      </c>
    </row>
    <row r="19" spans="1:7" ht="33" customHeight="1">
      <c r="A19" s="2">
        <f t="shared" si="0"/>
        <v>17</v>
      </c>
      <c r="B19" s="3" t="s">
        <v>69</v>
      </c>
      <c r="C19" s="3" t="s">
        <v>94</v>
      </c>
      <c r="D19" s="3" t="s">
        <v>95</v>
      </c>
      <c r="E19" s="3" t="s">
        <v>58</v>
      </c>
      <c r="F19" s="3" t="s">
        <v>59</v>
      </c>
      <c r="G19" s="3" t="s">
        <v>14</v>
      </c>
    </row>
    <row r="20" spans="1:7" ht="33" customHeight="1">
      <c r="A20" s="2">
        <f t="shared" si="0"/>
        <v>18</v>
      </c>
      <c r="B20" s="3" t="s">
        <v>96</v>
      </c>
      <c r="C20" s="3" t="s">
        <v>97</v>
      </c>
      <c r="D20" s="3" t="s">
        <v>98</v>
      </c>
      <c r="E20" s="3" t="s">
        <v>58</v>
      </c>
      <c r="F20" s="3" t="s">
        <v>59</v>
      </c>
      <c r="G20" s="3" t="s">
        <v>18</v>
      </c>
    </row>
    <row r="21" spans="1:7" ht="33" customHeight="1">
      <c r="A21" s="2">
        <f t="shared" si="0"/>
        <v>19</v>
      </c>
      <c r="B21" s="3" t="s">
        <v>55</v>
      </c>
      <c r="C21" s="3" t="s">
        <v>19</v>
      </c>
      <c r="D21" s="3" t="s">
        <v>99</v>
      </c>
      <c r="E21" s="3" t="s">
        <v>66</v>
      </c>
      <c r="F21" s="3" t="s">
        <v>59</v>
      </c>
      <c r="G21" s="3" t="s">
        <v>18</v>
      </c>
    </row>
    <row r="22" spans="1:7" ht="33" customHeight="1">
      <c r="A22" s="2">
        <f t="shared" si="0"/>
        <v>20</v>
      </c>
      <c r="B22" s="3" t="s">
        <v>100</v>
      </c>
      <c r="C22" s="3" t="s">
        <v>101</v>
      </c>
      <c r="D22" s="3" t="s">
        <v>102</v>
      </c>
      <c r="E22" s="3" t="s">
        <v>103</v>
      </c>
      <c r="F22" s="3" t="s">
        <v>59</v>
      </c>
      <c r="G22" s="3" t="s">
        <v>20</v>
      </c>
    </row>
    <row r="23" spans="1:7" ht="33" customHeight="1">
      <c r="A23" s="2">
        <f t="shared" si="0"/>
        <v>21</v>
      </c>
      <c r="B23" s="3" t="s">
        <v>104</v>
      </c>
      <c r="C23" s="3" t="s">
        <v>105</v>
      </c>
      <c r="D23" s="3" t="s">
        <v>106</v>
      </c>
      <c r="E23" s="3" t="s">
        <v>77</v>
      </c>
      <c r="F23" s="3" t="s">
        <v>54</v>
      </c>
      <c r="G23" s="3" t="s">
        <v>20</v>
      </c>
    </row>
    <row r="24" spans="1:7" ht="33" customHeight="1">
      <c r="A24" s="2">
        <f t="shared" si="0"/>
        <v>22</v>
      </c>
      <c r="B24" s="3" t="s">
        <v>78</v>
      </c>
      <c r="C24" s="3" t="s">
        <v>107</v>
      </c>
      <c r="D24" s="3" t="s">
        <v>108</v>
      </c>
      <c r="E24" s="3" t="s">
        <v>58</v>
      </c>
      <c r="F24" s="3" t="s">
        <v>59</v>
      </c>
      <c r="G24" s="3" t="s">
        <v>20</v>
      </c>
    </row>
    <row r="25" spans="1:7" ht="33" customHeight="1">
      <c r="A25" s="2">
        <f t="shared" si="0"/>
        <v>23</v>
      </c>
      <c r="B25" s="3" t="s">
        <v>109</v>
      </c>
      <c r="C25" s="3" t="s">
        <v>110</v>
      </c>
      <c r="D25" s="3" t="s">
        <v>111</v>
      </c>
      <c r="E25" s="3" t="s">
        <v>58</v>
      </c>
      <c r="F25" s="3" t="s">
        <v>59</v>
      </c>
      <c r="G25" s="3" t="s">
        <v>21</v>
      </c>
    </row>
    <row r="26" spans="1:7" ht="33" customHeight="1">
      <c r="A26" s="2">
        <f t="shared" si="0"/>
        <v>24</v>
      </c>
      <c r="B26" s="3" t="s">
        <v>109</v>
      </c>
      <c r="C26" s="3" t="s">
        <v>22</v>
      </c>
      <c r="D26" s="3" t="s">
        <v>112</v>
      </c>
      <c r="E26" s="3" t="s">
        <v>87</v>
      </c>
      <c r="F26" s="3" t="s">
        <v>59</v>
      </c>
      <c r="G26" s="3" t="s">
        <v>21</v>
      </c>
    </row>
    <row r="27" spans="1:7" ht="33" customHeight="1">
      <c r="A27" s="2">
        <f t="shared" si="0"/>
        <v>25</v>
      </c>
      <c r="B27" s="3" t="s">
        <v>109</v>
      </c>
      <c r="C27" s="3" t="s">
        <v>23</v>
      </c>
      <c r="D27" s="3" t="s">
        <v>113</v>
      </c>
      <c r="E27" s="3" t="s">
        <v>77</v>
      </c>
      <c r="F27" s="3" t="s">
        <v>59</v>
      </c>
      <c r="G27" s="3" t="s">
        <v>21</v>
      </c>
    </row>
    <row r="28" spans="1:7" ht="33" customHeight="1">
      <c r="A28" s="2">
        <f t="shared" si="0"/>
        <v>26</v>
      </c>
      <c r="B28" s="3" t="s">
        <v>114</v>
      </c>
      <c r="C28" s="3" t="s">
        <v>24</v>
      </c>
      <c r="D28" s="3" t="s">
        <v>115</v>
      </c>
      <c r="E28" s="3" t="s">
        <v>116</v>
      </c>
      <c r="F28" s="3" t="s">
        <v>59</v>
      </c>
      <c r="G28" s="3" t="s">
        <v>21</v>
      </c>
    </row>
    <row r="29" spans="1:7" ht="33" customHeight="1">
      <c r="A29" s="2">
        <f t="shared" si="0"/>
        <v>27</v>
      </c>
      <c r="B29" s="3" t="s">
        <v>117</v>
      </c>
      <c r="C29" s="3" t="s">
        <v>25</v>
      </c>
      <c r="D29" s="3" t="s">
        <v>118</v>
      </c>
      <c r="E29" s="3" t="s">
        <v>119</v>
      </c>
      <c r="F29" s="3" t="s">
        <v>59</v>
      </c>
      <c r="G29" s="3" t="s">
        <v>26</v>
      </c>
    </row>
    <row r="30" spans="1:7" ht="33" customHeight="1">
      <c r="A30" s="2">
        <f t="shared" si="0"/>
        <v>28</v>
      </c>
      <c r="B30" s="3" t="s">
        <v>55</v>
      </c>
      <c r="C30" s="3" t="s">
        <v>120</v>
      </c>
      <c r="D30" s="3" t="s">
        <v>121</v>
      </c>
      <c r="E30" s="3" t="s">
        <v>58</v>
      </c>
      <c r="F30" s="3" t="s">
        <v>59</v>
      </c>
      <c r="G30" s="3" t="s">
        <v>26</v>
      </c>
    </row>
    <row r="31" spans="1:7" ht="33" customHeight="1">
      <c r="A31" s="2">
        <f t="shared" si="0"/>
        <v>29</v>
      </c>
      <c r="B31" s="3" t="s">
        <v>78</v>
      </c>
      <c r="C31" s="3" t="s">
        <v>27</v>
      </c>
      <c r="D31" s="3" t="s">
        <v>122</v>
      </c>
      <c r="E31" s="3" t="s">
        <v>87</v>
      </c>
      <c r="F31" s="3" t="s">
        <v>59</v>
      </c>
      <c r="G31" s="3" t="s">
        <v>28</v>
      </c>
    </row>
    <row r="32" spans="1:7" ht="33" customHeight="1">
      <c r="A32" s="2">
        <f t="shared" si="0"/>
        <v>30</v>
      </c>
      <c r="B32" s="3" t="s">
        <v>78</v>
      </c>
      <c r="C32" s="3" t="s">
        <v>29</v>
      </c>
      <c r="D32" s="3" t="s">
        <v>123</v>
      </c>
      <c r="E32" s="3" t="s">
        <v>77</v>
      </c>
      <c r="F32" s="3" t="s">
        <v>59</v>
      </c>
      <c r="G32" s="3" t="s">
        <v>30</v>
      </c>
    </row>
    <row r="33" spans="1:7" ht="33" customHeight="1">
      <c r="A33" s="2">
        <f t="shared" si="0"/>
        <v>31</v>
      </c>
      <c r="B33" s="3" t="s">
        <v>124</v>
      </c>
      <c r="C33" s="3" t="s">
        <v>31</v>
      </c>
      <c r="D33" s="3" t="s">
        <v>125</v>
      </c>
      <c r="E33" s="3" t="s">
        <v>77</v>
      </c>
      <c r="F33" s="3" t="s">
        <v>59</v>
      </c>
      <c r="G33" s="3" t="s">
        <v>30</v>
      </c>
    </row>
    <row r="34" spans="1:7" ht="33" customHeight="1">
      <c r="A34" s="2">
        <f t="shared" si="0"/>
        <v>32</v>
      </c>
      <c r="B34" s="3" t="s">
        <v>126</v>
      </c>
      <c r="C34" s="3" t="s">
        <v>32</v>
      </c>
      <c r="D34" s="3" t="s">
        <v>127</v>
      </c>
      <c r="E34" s="3" t="s">
        <v>119</v>
      </c>
      <c r="F34" s="3" t="s">
        <v>54</v>
      </c>
      <c r="G34" s="3" t="s">
        <v>33</v>
      </c>
    </row>
    <row r="35" spans="1:7" ht="33" customHeight="1">
      <c r="A35" s="2">
        <f t="shared" si="0"/>
        <v>33</v>
      </c>
      <c r="B35" s="3" t="s">
        <v>69</v>
      </c>
      <c r="C35" s="3" t="s">
        <v>34</v>
      </c>
      <c r="D35" s="3" t="s">
        <v>128</v>
      </c>
      <c r="E35" s="3" t="s">
        <v>58</v>
      </c>
      <c r="F35" s="3" t="s">
        <v>59</v>
      </c>
      <c r="G35" s="3" t="s">
        <v>35</v>
      </c>
    </row>
    <row r="36" spans="1:7" ht="33" customHeight="1">
      <c r="A36" s="2">
        <f t="shared" si="0"/>
        <v>34</v>
      </c>
      <c r="B36" s="3" t="s">
        <v>129</v>
      </c>
      <c r="C36" s="3" t="s">
        <v>36</v>
      </c>
      <c r="D36" s="3" t="s">
        <v>130</v>
      </c>
      <c r="E36" s="3" t="s">
        <v>119</v>
      </c>
      <c r="F36" s="3" t="s">
        <v>59</v>
      </c>
      <c r="G36" s="3" t="s">
        <v>35</v>
      </c>
    </row>
    <row r="37" spans="1:7" ht="33" customHeight="1">
      <c r="A37" s="2">
        <f t="shared" si="0"/>
        <v>35</v>
      </c>
      <c r="B37" s="3" t="s">
        <v>69</v>
      </c>
      <c r="C37" s="3" t="s">
        <v>131</v>
      </c>
      <c r="D37" s="3" t="s">
        <v>132</v>
      </c>
      <c r="E37" s="3" t="s">
        <v>58</v>
      </c>
      <c r="F37" s="3" t="s">
        <v>59</v>
      </c>
      <c r="G37" s="3" t="s">
        <v>37</v>
      </c>
    </row>
    <row r="38" spans="1:7" ht="33" customHeight="1">
      <c r="A38" s="2">
        <f t="shared" si="0"/>
        <v>36</v>
      </c>
      <c r="B38" s="3" t="s">
        <v>109</v>
      </c>
      <c r="C38" s="3" t="s">
        <v>38</v>
      </c>
      <c r="D38" s="3" t="s">
        <v>133</v>
      </c>
      <c r="E38" s="3" t="s">
        <v>58</v>
      </c>
      <c r="F38" s="3" t="s">
        <v>59</v>
      </c>
      <c r="G38" s="3" t="s">
        <v>37</v>
      </c>
    </row>
    <row r="39" spans="1:7" ht="33" customHeight="1">
      <c r="A39" s="2">
        <f t="shared" si="0"/>
        <v>37</v>
      </c>
      <c r="B39" s="3" t="s">
        <v>134</v>
      </c>
      <c r="C39" s="3" t="s">
        <v>39</v>
      </c>
      <c r="D39" s="3" t="s">
        <v>135</v>
      </c>
      <c r="E39" s="3" t="s">
        <v>116</v>
      </c>
      <c r="F39" s="3" t="s">
        <v>59</v>
      </c>
      <c r="G39" s="3" t="s">
        <v>37</v>
      </c>
    </row>
    <row r="40" spans="1:7" ht="33" customHeight="1">
      <c r="A40" s="2">
        <f t="shared" si="0"/>
        <v>38</v>
      </c>
      <c r="B40" s="3" t="s">
        <v>117</v>
      </c>
      <c r="C40" s="3" t="s">
        <v>40</v>
      </c>
      <c r="D40" s="3" t="s">
        <v>136</v>
      </c>
      <c r="E40" s="3" t="s">
        <v>66</v>
      </c>
      <c r="F40" s="3" t="s">
        <v>59</v>
      </c>
      <c r="G40" s="3" t="s">
        <v>41</v>
      </c>
    </row>
    <row r="41" spans="1:7" ht="33" customHeight="1">
      <c r="A41" s="2">
        <f t="shared" si="0"/>
        <v>39</v>
      </c>
      <c r="B41" s="3" t="s">
        <v>69</v>
      </c>
      <c r="C41" s="3" t="s">
        <v>137</v>
      </c>
      <c r="D41" s="3" t="s">
        <v>138</v>
      </c>
      <c r="E41" s="3" t="s">
        <v>58</v>
      </c>
      <c r="F41" s="3" t="s">
        <v>59</v>
      </c>
      <c r="G41" s="3" t="s">
        <v>41</v>
      </c>
    </row>
    <row r="42" spans="1:7" ht="33" customHeight="1">
      <c r="A42" s="2">
        <f t="shared" si="0"/>
        <v>40</v>
      </c>
      <c r="B42" s="3" t="s">
        <v>139</v>
      </c>
      <c r="C42" s="3" t="s">
        <v>42</v>
      </c>
      <c r="D42" s="3" t="s">
        <v>140</v>
      </c>
      <c r="E42" s="3" t="s">
        <v>66</v>
      </c>
      <c r="F42" s="3" t="s">
        <v>54</v>
      </c>
      <c r="G42" s="3" t="s">
        <v>41</v>
      </c>
    </row>
    <row r="45" spans="1:7">
      <c r="A45" s="7"/>
      <c r="B45" s="7"/>
      <c r="C45" s="7"/>
      <c r="D45" s="7"/>
      <c r="E45" s="7"/>
    </row>
    <row r="46" spans="1:7">
      <c r="A46"/>
      <c r="B46"/>
      <c r="C46"/>
      <c r="D46"/>
      <c r="E46"/>
    </row>
    <row r="47" spans="1:7">
      <c r="A47"/>
      <c r="B47"/>
      <c r="C47"/>
      <c r="D47"/>
      <c r="E47"/>
    </row>
    <row r="48" spans="1:7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</sheetData>
  <autoFilter ref="A2:G2" xr:uid="{DFF8A8CD-B6D5-4668-9661-415BADE59159}">
    <sortState xmlns:xlrd2="http://schemas.microsoft.com/office/spreadsheetml/2017/richdata2" ref="A3:G47">
      <sortCondition ref="G2:G47"/>
    </sortState>
  </autoFilter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MFDS IND Approval May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이영행/Nicholas Lee</cp:lastModifiedBy>
  <dcterms:created xsi:type="dcterms:W3CDTF">2026-04-05T23:56:44Z</dcterms:created>
  <dcterms:modified xsi:type="dcterms:W3CDTF">2026-06-01T03:54:42Z</dcterms:modified>
</cp:coreProperties>
</file>