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Z:\인투인월드\4. Planning Dept\01.BD Team\03. Marketing\SEO 문장\임상시험 현황\2025년\의약품\"/>
    </mc:Choice>
  </mc:AlternateContent>
  <xr:revisionPtr revIDLastSave="0" documentId="13_ncr:1_{0029F11A-53E3-4EDA-8CBE-6A5B846EA1EB}" xr6:coauthVersionLast="47" xr6:coauthVersionMax="47" xr10:uidLastSave="{00000000-0000-0000-0000-000000000000}"/>
  <bookViews>
    <workbookView xWindow="-120" yWindow="-120" windowWidth="51840" windowHeight="21120" xr2:uid="{00000000-000D-0000-FFFF-FFFF00000000}"/>
  </bookViews>
  <sheets>
    <sheet name="MFDS IND Approval Jul 2025" sheetId="2" r:id="rId1"/>
  </sheets>
  <definedNames>
    <definedName name="_xlnm._FilterDatabase" localSheetId="0" hidden="1">'MFDS IND Approval Jul 2025'!$A$2:$G$64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3" i="2" l="1"/>
  <c r="A54" i="2"/>
  <c r="A55" i="2"/>
  <c r="A56" i="2"/>
  <c r="A57" i="2"/>
  <c r="A58" i="2"/>
  <c r="A59" i="2"/>
  <c r="A60" i="2"/>
  <c r="A61" i="2"/>
  <c r="A62" i="2"/>
  <c r="A63" i="2"/>
  <c r="A64" i="2"/>
  <c r="A52" i="2"/>
  <c r="A51" i="2"/>
</calcChain>
</file>

<file path=xl/sharedStrings.xml><?xml version="1.0" encoding="utf-8"?>
<sst xmlns="http://schemas.openxmlformats.org/spreadsheetml/2006/main" count="380" uniqueCount="190">
  <si>
    <t>No</t>
  </si>
  <si>
    <t>Company Name</t>
  </si>
  <si>
    <t>Generic Name</t>
    <phoneticPr fontId="1" type="noConversion"/>
  </si>
  <si>
    <t>Clinical Trial Title</t>
  </si>
  <si>
    <t>Phase</t>
  </si>
  <si>
    <t>Development Region</t>
    <phoneticPr fontId="1" type="noConversion"/>
  </si>
  <si>
    <t>Approval Date</t>
  </si>
  <si>
    <t>MFDS IND Approval Status (2025-07-01~2025-07-31)</t>
    <phoneticPr fontId="1" type="noConversion"/>
  </si>
  <si>
    <t>Bilix Co., Ltd.</t>
  </si>
  <si>
    <t>BX-001</t>
  </si>
  <si>
    <t>Randomized, single-blind, placebo-controlled, multicenter phase 2a clinical trial to prevent cardiac surgery-associated acute kidney injury (CSA-AKI) and subsequent major adverse kidney events (MAKE) following intravenous administration of Brixelle®.</t>
  </si>
  <si>
    <t>Phase 2a</t>
  </si>
  <si>
    <t>2025-07-01</t>
  </si>
  <si>
    <t>Onconic Therapeutics Inc.</t>
  </si>
  <si>
    <t>JP-1366</t>
  </si>
  <si>
    <t>A multicenter, double-blind, randomized, placebo-controlled phase 3 trial evaluating the efficacy and safety of JP-1366 in patients with non-erosive gastroesophageal reflux disease.</t>
  </si>
  <si>
    <t>Phase 3</t>
  </si>
  <si>
    <t>Pluto Co., Ltd.</t>
  </si>
  <si>
    <t>PLH-2301</t>
  </si>
  <si>
    <t>A prospective, randomized, double-blind, placebo-controlled, four-arm, multicenter phase 2 trial assessing the efficacy and safety of oral PLH-2301 in elderly patients with sarcopenia.</t>
  </si>
  <si>
    <t>Phase 2</t>
  </si>
  <si>
    <t>2025-07-02</t>
  </si>
  <si>
    <t>Celltrion, Inc.</t>
  </si>
  <si>
    <t>Daratumumab</t>
  </si>
  <si>
    <t>A double-blind, randomized, active-controlled, parallel-group phase 1/3 trial comparing the pharmacokinetics, efficacy and safety of subcutaneous CT-P44 plus lenalidomide and dexamethasone versus Darzalex Faspro in patients with refractory or relapsed multiple myeloma.</t>
  </si>
  <si>
    <t>Phase 1/3</t>
  </si>
  <si>
    <t>Novartis Korea Co., Ltd.</t>
  </si>
  <si>
    <t>VAY736</t>
  </si>
  <si>
    <t>SIRIUS-adoLN: A randomized, double-blind, parallel-group, placebo-controlled, multicenter phase 3 trial evaluating the efficacy, safety, pharmacokinetics and pharmacodynamics of ianalumab added to standard therapy in adolescent participants with active lupus nephritis.</t>
  </si>
  <si>
    <t>Servier Korea Co., Ltd.</t>
  </si>
  <si>
    <t>Ivosidenib</t>
  </si>
  <si>
    <t>CHONQUER: A phase 3, multicenter, double-blind, randomized, placebo-controlled trial of ivosidenib in adults with IDH1-mutant, locally advanced or metastatic conventional chondrosarcoma who are untreated or have received one systemic therapy.</t>
  </si>
  <si>
    <t>GNT Pharma Co., Ltd.</t>
  </si>
  <si>
    <t>Neu2000K</t>
  </si>
  <si>
    <t>A multinational, multicenter, double-blind, randomized, placebo-controlled phase 3 trial evaluating the efficacy and safety of Neu2000KWL in patients with acute ischemic stroke.</t>
  </si>
  <si>
    <t>Boehringer Ingelheim Korea Co., Ltd.</t>
  </si>
  <si>
    <t>BI 1291583 XX</t>
  </si>
  <si>
    <t>AIRTIVITY®: A phase 3, randomized, double-blind, placebo-controlled trial assessing the efficacy, safety and tolerability of once-daily BI 1291583 2.5 mg for up to 76 weeks in patients with bronchiectasis.</t>
  </si>
  <si>
    <t>2025-07-03</t>
  </si>
  <si>
    <t>BeOne Medicines Korea Y. H.</t>
  </si>
  <si>
    <t>BGB-16673</t>
  </si>
  <si>
    <t>A phase 3, open-label, randomized trial comparing BGB-16673 with investigator’s choice therapy (idelalisib + rituximab, bendamustine + rituximab or venetoclax + rituximab retreatment) in patients with chronic lymphocytic leukemia or small lymphocytic lymphoma previously exposed to BTK and BCL2 inhibitors.</t>
  </si>
  <si>
    <t>ClinActis Pte. Ltd. Korea Branch</t>
  </si>
  <si>
    <t>VVD130037</t>
  </si>
  <si>
    <t>A first-in-human, multicenter, open-label phase 1 trial evaluating the safety, tolerability, pharmacokinetics, pharmacodynamics and preliminary antitumor activity of VVD 130037, a KEAP1 activator, in participants with advanced solid tumors.</t>
  </si>
  <si>
    <t>Phase 1</t>
  </si>
  <si>
    <t>2025-07-04</t>
  </si>
  <si>
    <t>Parexel Korea Co., Ltd.</t>
  </si>
  <si>
    <t>ALE.P02</t>
  </si>
  <si>
    <t>A phase 1/2, open-label, multicenter trial of ALE.P02, a claudin‑1‑targeted antibody–drug conjugate, as monotherapy in adult patients with selected advanced or metastatic CLDN1-positive squamous cell solid tumors.</t>
  </si>
  <si>
    <t>Phase 1/2</t>
  </si>
  <si>
    <t>Bichedam Co., Ltd.</t>
  </si>
  <si>
    <t>BCD101</t>
  </si>
  <si>
    <t>A randomized, double-blind, single- and multiple-ascending-dose phase 1 trial evaluating the safety, tolerability and pharmacokinetics of BCD101 in healthy adult volunteers.</t>
  </si>
  <si>
    <t>Nectin-4 target antibody-drug conjugate</t>
  </si>
  <si>
    <t>A phase 1a/1b, first‑in‑human, open-label, dose-escalation and dose-expansion trial evaluating the safety, tolerability, pharmacokinetics and preliminary efficacy of CT‑P71 monotherapy in adults with advanced solid tumors.</t>
  </si>
  <si>
    <t>TQJ230 sodium</t>
  </si>
  <si>
    <t>A single-arm, multicenter, open-label extension study evaluating the long-term safety and tolerability of pelacarsen (TQJ230) in participants who have completed the parent Lp(a)HORIZON trial.</t>
  </si>
  <si>
    <t>Phase 3b</t>
  </si>
  <si>
    <t>GlaxoSmithKline Co., Ltd.</t>
  </si>
  <si>
    <t>RSVPreF3</t>
  </si>
  <si>
    <t>A phase 2b, non-randomized, controlled, open-label extension study assessing the durability of immune responses and safety and immunogenicity after revaccination with an adjuvanted RSVPreF3 vaccine in lung and kidney transplant recipients aged 18 years or older.</t>
  </si>
  <si>
    <t>Phase 2b</t>
  </si>
  <si>
    <t>AstraZeneca Korea Co., Ltd.</t>
  </si>
  <si>
    <t>Laroprovstat</t>
  </si>
  <si>
    <t>A phase 3, randomized, double-blind, placebo-controlled, parallel‑design trial evaluating the effect of AZD0780 on major adverse cardiovascular events in patients with established atherosclerotic cardiovascular disease (ASCVD) or at high risk for a first ASCVD event.</t>
  </si>
  <si>
    <t>Novomedicine Co., Ltd.</t>
  </si>
  <si>
    <t>Poseltinib</t>
  </si>
  <si>
    <t>An open-label, multicenter, single-agent dose‑escalation phase 1 trial of NB02 (poseltinib) in patients with relapsed or refractory non-Hodgkin’s lymphoma.</t>
  </si>
  <si>
    <t>2025-07-07</t>
  </si>
  <si>
    <t>PPD Development Pte. Ltd.</t>
  </si>
  <si>
    <t>ARGX-117 active pharmaceutical ingredient</t>
  </si>
  <si>
    <t>A phase 3, randomized, double-blind, double-dummy trial evaluating the efficacy and safety of empasiprubat versus intravenous immunoglobulin in adults with multifocal motor neuropathy.</t>
  </si>
  <si>
    <t>2025-07-09</t>
  </si>
  <si>
    <t>Rilvegostomig (AZD2936), datopotamab deruxtecan (DS-1062a), ramucirumab</t>
  </si>
  <si>
    <t>LIBRA master protocol: An open-label, multi-drug, multicenter phase 2 trial evaluating the safety, tolerability, pharmacokinetics, immunogenicity and antitumor activity of novel combination therapy in subjects with locally advanced or metastatic non‑small cell lung cancer.</t>
  </si>
  <si>
    <t>Yuhan Corporation</t>
  </si>
  <si>
    <t>YHP2401</t>
  </si>
  <si>
    <t>A multicenter, randomized, double‑blind, parallel, active‑controlled, superiority phase 3 trial comparing the efficacy and safety of YHP2401 versus YHR2402 and YHR2403 for acute bronchitis.</t>
  </si>
  <si>
    <t>Neurolmed Co., Ltd.</t>
  </si>
  <si>
    <t>Sobrerol</t>
  </si>
  <si>
    <t>A randomized, assessor‑blinded, parallel‑group phase 2a trial comparing the efficacy and safety of NRM‑331 plus standard care versus standard care alone in acute ischemic stroke patients treated with endovascular revascularization.</t>
  </si>
  <si>
    <t>Fortrea Korea LLC</t>
  </si>
  <si>
    <t>Camizestrant (AZD9833)</t>
  </si>
  <si>
    <t>SERENA‑8: A phase 3, randomized, multicenter, open‑label trial comparing camizestrant + capivasertib versus fulvestrant + capivasertib in patients with estrogen receptor‑positive, HER2‑negative unresectable locally advanced or metastatic breast cancer that has progressed on aromatase inhibitor + CDK4/6 inhibitor therapy and harbors at least one PIK3CA/AKT1/PTEN alteration.</t>
  </si>
  <si>
    <t>2025-07-11</t>
  </si>
  <si>
    <t>AbbVie Korea Co., Ltd.</t>
  </si>
  <si>
    <t>Risankizumab</t>
  </si>
  <si>
    <t>A phase 3, multicenter study evaluating the pharmacokinetics, efficacy and safety of risankizumab in pediatric subjects aged 2 to &lt;18 years with moderately to severely active ulcerative colitis, including an open‑label induction phase, a randomized double‑blind maintenance phase and an open‑label long‑term extension.</t>
  </si>
  <si>
    <t>2025-07-14</t>
  </si>
  <si>
    <t>ICON Clinical Research Korea LLC</t>
  </si>
  <si>
    <t>Vedolizumab (MLN0002)</t>
  </si>
  <si>
    <t>A phase 3b extension study evaluating the long‑term safety of subcutaneous vedolizumab in pediatric subjects with ulcerative colitis or Crohn’s disease.</t>
  </si>
  <si>
    <t>IQVIA Korea Co., Ltd.</t>
  </si>
  <si>
    <t>Maridebart cafraglutide (AMG 133)</t>
  </si>
  <si>
    <t>MARITIME‑HF: A phase 3, randomized, double‑blind, placebo‑controlled trial evaluating the efficacy and safety of maridebart cafraglutide on mortality and morbidity in participants with heart failure with preserved or mildly reduced ejection fraction and obesity.</t>
  </si>
  <si>
    <t>A phase 3b, multicenter, randomized, open‑label trial comparing risankizumab and vedolizumab for the treatment of adults with moderately to severely active ulcerative colitis who have not received prior targeted therapy.</t>
  </si>
  <si>
    <t>Bionox Co., Ltd.</t>
  </si>
  <si>
    <t>Recombinant oncolytic vaccinia virus</t>
  </si>
  <si>
    <t>A phase 1 trial of OTS‑412 (recombinant oncolytic vaccinia virus) in patients with treatment‑resistant solid tumors, administered alone or in combination with hydroxyurea or hydroxyurea/atezolizumab.</t>
  </si>
  <si>
    <t>2025-07-15</t>
  </si>
  <si>
    <t>Roche Korea Co., Ltd.</t>
  </si>
  <si>
    <t>Inavolisib (GDC-0077, RO7113755)</t>
  </si>
  <si>
    <t>A phase 2, open‑label, multicenter trial evaluating the safety and efficacy of pre‑operative neoadjuvant therapy using inavolisib in combination therapy in patients with early PIK3CA‑mutant breast cancer who have not received previous treatment.</t>
  </si>
  <si>
    <t>2025-07-16</t>
  </si>
  <si>
    <t>MSD Korea Co., Ltd.</t>
  </si>
  <si>
    <t>U3-1402</t>
  </si>
  <si>
    <t>HERTHENA‑Breast04: An open‑label, randomized, phase 3 trial comparing patritumab deruxtecan monotherapy with physician’s choice of therapy in unresectable locally advanced or metastatic hormone receptor‑positive, HER2‑negative breast cancer.</t>
  </si>
  <si>
    <t>Tarlatamab (AMG 757)</t>
  </si>
  <si>
    <t>DeLLphi‑312: A phase 3, open‑label, multicenter, randomized trial comparing tarlatamab plus durvalumab, carboplatin and etoposide versus durvalumab plus carboplatin and etoposide as first‑line treatment in extensive‑stage small cell lung cancer.</t>
  </si>
  <si>
    <t>Pfizer Pharmaceuticals Korea Co., Ltd.</t>
  </si>
  <si>
    <t>Ibuzatrelvir</t>
  </si>
  <si>
    <t>A phase 3, double‑blind, two‑arm interventional trial evaluating the efficacy and safety of oral ensitrelvir compared with placebo in non‑hospitalized symptomatic adult and adolescent participants with COVID‑19 at high risk for progression to severe disease.</t>
  </si>
  <si>
    <t>Olverembatinib (HQP1351)</t>
  </si>
  <si>
    <t>POLARIS‑2: A global, multicenter, open‑label, randomized phase 3 registration trial of olverembatinib (HQP1351) in patients with chronic‑phase chronic myeloid leukemia.</t>
  </si>
  <si>
    <t>2025-07-17</t>
  </si>
  <si>
    <t>Rilvegostomig (AZD2936)</t>
  </si>
  <si>
    <t>ARTEMIDE‑Lung04: A global, multicenter, randomized, double‑blind phase 3 trial evaluating relbegostomig versus pembrolizumab monotherapy as first‑line therapy for metastatic non‑small cell lung cancer with high PD‑L1 expression.</t>
  </si>
  <si>
    <t>ABBV-400</t>
  </si>
  <si>
    <t>A phase 2, randomized, open‑label trial comparing telisotuzumab vedotin (ABBV‑400) monotherapy with current standard care in ctDNA‑positive colorectal cancer patients who have no radiographic evidence of disease after adjuvant therapy.</t>
  </si>
  <si>
    <t>2025-07-21</t>
  </si>
  <si>
    <t xml:space="preserve">ALN-1548488 sodium   </t>
  </si>
  <si>
    <t>A phase 1 trial evaluating ALN‑BCAT as monotherapy and in combination with pembrolizumab in patients with advanced or metastatic hepatocellular carcinoma.</t>
  </si>
  <si>
    <t>2025-07-22</t>
  </si>
  <si>
    <t>Hana Pharm Co., Ltd.</t>
  </si>
  <si>
    <t>HN01001</t>
  </si>
  <si>
    <t>A randomized, double‑blind, partially open, placebo‑ and active‑controlled, stepwise dose‑escalation phase 1 trial evaluating the safety, tolerability, pharmacokinetics and pharmacodynamics of single and multiple doses of HN01001 in healthy adults.</t>
  </si>
  <si>
    <t>Bristol Myers Squibb Korea Ltd.</t>
  </si>
  <si>
    <t>KarXT</t>
  </si>
  <si>
    <t>ADAGIO‑2: A phase 3, randomized, double‑blind, placebo‑controlled, parallel‑group trial evaluating the safety and efficacy of KarXT + KarX‑EC for treating agitation associated with Alzheimer’s disease.</t>
  </si>
  <si>
    <t>JSB462</t>
  </si>
  <si>
    <t>A phase 2, randomized, open‑label, multicenter trial of JSB462 (luxdegalutamide) plus abiraterone in adult male patients with metastatic hormone‑sensitive prostate cancer.</t>
  </si>
  <si>
    <t>Lorigerlimab (MGD019)</t>
  </si>
  <si>
    <t>A phase 2 multi‑cohort trial evaluating lorigerlimab in participants with advanced solid tumors.</t>
  </si>
  <si>
    <t>225Ac-PSMA-617 solution</t>
  </si>
  <si>
    <t>PSMAcTION: A phase II/III, open‑label, multinational, multicenter, randomized trial comparing AAA817 to standard of care in adults with PSMA‑positive metastatic castration‑resistant prostate cancer that has progressed during or after [177Lu]Lu‑PSMA targeted therapy.</t>
  </si>
  <si>
    <t>Phase 2/3</t>
  </si>
  <si>
    <t>2025-07-23</t>
  </si>
  <si>
    <t>MINDSET 1: A phase 3, randomized, double‑blind, placebo‑controlled, parallel‑group trial evaluating the efficacy and safety of KarXT + KarX‑EC for cognitive impairment associated with mild to moderate Alzheimer’s disease.</t>
  </si>
  <si>
    <t>A phase 2/3 randomized trial evaluating the safety, efficacy and optimal dose of telisotuzumab vedotin in combination with osimertinib as first‑line therapy in patients with locally advanced unresectable or metastatic EGFR‑mutant non‑squamous non‑small cell lung cancer.</t>
  </si>
  <si>
    <t>Pusan National University Hospital</t>
  </si>
  <si>
    <t>Ixazomib citrate, pomalidomide, dexamethasone</t>
  </si>
  <si>
    <t>A phase 2 multicenter study of ixazomib, pomalidomide and dexamethasone in relapsed or refractory multiple myeloma.</t>
  </si>
  <si>
    <t>2025-07-24</t>
  </si>
  <si>
    <t>A phase II, randomized, open‑label, multicenter trial of JSB462 (luxdegalutamide) in combination with lutetium (177Lu) vipivotide tetraxetan in adult male patients with PSMA‑positive metastatic castration‑resistant prostate cancer.</t>
  </si>
  <si>
    <t>Daewoong Pharmaceutical Co., Ltd.</t>
  </si>
  <si>
    <t>Inavogliflozin</t>
  </si>
  <si>
    <t>A phase 1, open‑label, fixed‑sequence, two‑part drug–drug interaction study evaluating the effects of DWC202511 or DWC202512 on the pharmacokinetics of DWP16001 and its metabolites in healthy adults.</t>
  </si>
  <si>
    <t>BI 690517 XX, Empagliflozin</t>
  </si>
  <si>
    <t>A phase 3, double‑blind, randomized, parallel‑group superiority trial evaluating the efficacy and safety of oral bikadrodastat (BI 690517) plus empagliflozin compared with placebo and empagliflozin in participants with type 2 diabetes, hypertension and established cardiovascular disease.</t>
  </si>
  <si>
    <t>MEDI5752</t>
  </si>
  <si>
    <t>Substudy 3: A phase 2, multicenter, global trial evaluating the efficacy and safety of volrustomig as monotherapy or in combination with chemotherapy in participants with advanced or metastatic solid tumors, specifically head and neck squamous cell carcinoma.</t>
  </si>
  <si>
    <t>2025-07-28</t>
  </si>
  <si>
    <t>Selatogrel (ACT-246475)</t>
  </si>
  <si>
    <t>A multicenter, double‑blind, randomized, placebo‑controlled, parallel‑group trial evaluating the efficacy and safety of self‑administered subcutaneous selatogrel for prevention of all‑cause mortality and treatment of acute myocardial infarction in participants with a recent history of acute myocardial infarction.</t>
  </si>
  <si>
    <t>Emerald Clinical Trials Asia Pacific Limited (Branch)</t>
  </si>
  <si>
    <t>ADX-038</t>
  </si>
  <si>
    <t>A phase 2 trial evaluating ADX‑038 in participants with complement‑mediated kidney diseases.</t>
  </si>
  <si>
    <t>Pozelimab(REGN3918), Cemdisiran(ALN-CC5)</t>
  </si>
  <si>
    <t>A single‑arm trial assessing the efficacy and safety of pozelimab combined with cemdisiran in patients with paroxysmal nocturnal hemoglobinuria whose intravascular hemolysis is inadequately controlled on current C5 inhibitor therapy.</t>
  </si>
  <si>
    <t>A phase 3, randomized, double‑blind, three‑arm interventional trial evaluating the efficacy and safety of ensitrelvir in severely immunocompromised adults with symptomatic COVID‑19.</t>
  </si>
  <si>
    <t>2025-07-29</t>
  </si>
  <si>
    <t>ABBV-CLS-628</t>
  </si>
  <si>
    <t>Autosomal Dominant Polycystic Kidney Disease: A trial of ABBV‑CLS‑628 in adults with autosomal dominant polycystic kidney disease.</t>
  </si>
  <si>
    <t>Cyrus Therapeutics</t>
  </si>
  <si>
    <t>CYRS1542</t>
  </si>
  <si>
    <t>A phase 1a, first‑in‑human, open‑label, multicenter study evaluating the safety, tolerability, pharmacokinetics, pharmacodynamics and preliminary antitumor activity of CYRS1542 in participants with advanced solid tumors.</t>
  </si>
  <si>
    <t>FUB523(Zigakibart)</t>
  </si>
  <si>
    <t>A multicenter, open‑label extension study evaluating the long‑term safety and tolerability of zigakibart in adults with primary IgA nephropathy.</t>
  </si>
  <si>
    <t>A phase 3, open‑label, randomized trial evaluating the safety and efficacy of BGB‑16673 versus pirtobrutinib in patients with relapsed/refractory chronic lymphocytic leukemia or small lymphocytic lymphoma.</t>
  </si>
  <si>
    <t>2025-07-30</t>
  </si>
  <si>
    <t>Janssen Korea Ltd.</t>
  </si>
  <si>
    <t>JNJ-42756493</t>
  </si>
  <si>
    <t>A phase 3, randomized, open‑label, multicenter trial comparing the efficacy and safety of the TAR‑210 erdafitinib intravesical delivery system versus investigator’s choice of intravesical chemotherapy in participants with susceptible FGFR mutations and high‑risk non‑muscle invasive bladder cancer who have received intravesical Bacille Calmette‑Guérin (BCG).</t>
  </si>
  <si>
    <t>AZD6793</t>
  </si>
  <si>
    <t>PRESTO: A multicenter, parallel‑group, phase IIb, randomized, double‑blind, placebo‑controlled, four‑arm, 24‑week trial evaluating the efficacy and safety of AZD6793 tablets in adult patients with moderate to very severe chronic obstructive pulmonary disease.</t>
  </si>
  <si>
    <t>Hyundai Pharmaceutical Co., Ltd.</t>
  </si>
  <si>
    <t>BSDO-2301-1, BSDO-2301-2, BSDO-2301-3</t>
  </si>
  <si>
    <t>A phase 3, multicenter, randomized, double‑blind, active‑controlled, parallel‑group trial comparing the efficacy and safety of combined administration of BSDO‑2301‑1 and BSDO‑2301‑2 in patients with mixed dyslipidemia.</t>
  </si>
  <si>
    <t>Curocell Inc.</t>
  </si>
  <si>
    <t>Autologous CD19-targeted CAR-T cells</t>
  </si>
  <si>
    <t>An open‑label, multicenter, single‑arm phase 1/2 trial evaluating the tolerability, safety and efficacy of CRC01 in patients with severe refractory autoimmune disease (systemic lupus erythematosus).</t>
  </si>
  <si>
    <t>2025-07-31</t>
  </si>
  <si>
    <t>GDC-6036 (RO7435846)</t>
  </si>
  <si>
    <t>A phase 3, randomized, open‑label trial evaluating the efficacy and safety of divarasib plus pembrolizumab versus pembrolizumab combined with pemetrexed plus carboplatin or cisplatin in treatment‑naïve patients with KRAS G12C‑mutated, advanced or metastatic non‑squamous non‑small cell lung cancer.</t>
  </si>
  <si>
    <t>GSK4527226</t>
  </si>
  <si>
    <t>A multicenter, single‑arm, open‑label extension study evaluating the long‑term safety and efficacy of GSK4527226 [AL101] in participants with early Alzheimer’s disease.</t>
  </si>
  <si>
    <t>ALTAIR: A phase 1b/2 open‑label, multicenter platform trial evaluating novel combination therapy in participants with metastatic or advanced non‑small cell lung cancer.</t>
  </si>
  <si>
    <t>Domestic</t>
    <phoneticPr fontId="1" type="noConversion"/>
  </si>
  <si>
    <t>Global</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</si>
</sst>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맑은 고딕"/>
      <family val="2"/>
      <scheme val="minor"/>
    </font>
    <font>
      <sz val="8"/>
      <name val="맑은 고딕"/>
      <family val="3"/>
      <charset val="129"/>
      <scheme val="minor"/>
    </font>
    <font>
      <b/>
      <sz val="11"/>
      <color indexed="8"/>
      <name val="맑은 고딕"/>
      <family val="3"/>
      <charset val="129"/>
      <scheme val="minor"/>
    </font>
    <font>
      <b/>
      <sz val="10"/>
      <color indexed="8"/>
      <name val="맑은 고딕"/>
      <family val="3"/>
      <charset val="129"/>
      <scheme val="minor"/>
    </font>
    <font>
      <sz val="11"/>
      <color theme="1"/>
      <name val="맑은 고딕"/>
      <family val="2"/>
      <scheme val="minor"/>
    </font>
    <font>
      <sz val="11"/>
      <color theme="1"/>
      <name val="Arial"/>
      <family val="2"/>
    </font>
    <font>
      <sz val="10"/>
      <color theme="1"/>
      <name val="Arial"/>
      <family val="2"/>
    </font>
    <font>
      <sz val="10"/>
      <color indexed="8"/>
      <name val="맑은 고딕"/>
      <family val="2"/>
      <scheme val="minor"/>
    </font>
    <font>
      <b/>
      <sz val="20"/>
      <color indexed="8"/>
      <name val="Arial"/>
      <family val="2"/>
    </font>
    <font>
      <sz val="10"/>
      <color indexed="8"/>
      <name val="Arial"/>
      <family val="2"/>
    </font>
  </fonts>
  <fills count="3">
    <fill>
      <patternFill patternType="none"/>
    </fill>
    <fill>
      <patternFill patternType="gray125"/>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cellStyleXfs>
  <cellXfs count="16">
    <xf numFmtId="0" fontId="0" fillId="0" borderId="0" xfId="0">
      <alignment vertical="center"/>
    </xf>
    <xf numFmtId="0" fontId="0" fillId="0" borderId="1" xfId="0" applyBorder="1" applyAlignment="1">
      <alignment vertical="center" shrinkToFit="1"/>
    </xf>
    <xf numFmtId="0" fontId="0" fillId="0" borderId="1" xfId="0"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5" fillId="0" borderId="1" xfId="1" applyFont="1" applyBorder="1" applyAlignment="1">
      <alignment horizontal="left" vertical="center"/>
    </xf>
    <xf numFmtId="0" fontId="6" fillId="0" borderId="1" xfId="1" applyFont="1" applyBorder="1" applyAlignment="1">
      <alignment horizontal="left" vertical="center" wrapText="1"/>
    </xf>
    <xf numFmtId="0" fontId="5" fillId="0" borderId="1" xfId="1" applyFont="1" applyBorder="1" applyAlignment="1">
      <alignment horizontal="center" vertical="center"/>
    </xf>
    <xf numFmtId="0" fontId="5" fillId="0" borderId="1" xfId="1" applyFont="1" applyBorder="1" applyAlignment="1">
      <alignment horizontal="left" vertical="center" shrinkToFit="1"/>
    </xf>
    <xf numFmtId="0" fontId="7" fillId="0" borderId="1" xfId="0" applyFont="1" applyBorder="1" applyAlignment="1">
      <alignment horizontal="left" vertical="center" wrapText="1"/>
    </xf>
    <xf numFmtId="0" fontId="6" fillId="0" borderId="1" xfId="1" applyFont="1" applyBorder="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0" fillId="0" borderId="1" xfId="0" applyBorder="1">
      <alignment vertical="center"/>
    </xf>
    <xf numFmtId="0" fontId="9" fillId="0" borderId="1" xfId="0" applyFont="1" applyBorder="1" applyAlignment="1">
      <alignment horizontal="left" vertical="center" wrapText="1"/>
    </xf>
    <xf numFmtId="0" fontId="9" fillId="0" borderId="1" xfId="0" applyFont="1" applyBorder="1" applyAlignment="1">
      <alignment vertical="center" wrapText="1"/>
    </xf>
  </cellXfs>
  <cellStyles count="2">
    <cellStyle name="표준" xfId="0" builtinId="0"/>
    <cellStyle name="표준 2" xfId="1" xr:uid="{07CFE622-18BC-46F5-986D-0F1023BC55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625D9-6C74-4FD0-8486-D7D7513DF5DC}">
  <dimension ref="A1:G64"/>
  <sheetViews>
    <sheetView tabSelected="1" workbookViewId="0">
      <selection activeCell="C64" sqref="C64"/>
    </sheetView>
  </sheetViews>
  <sheetFormatPr defaultColWidth="9" defaultRowHeight="16.5" x14ac:dyDescent="0.3"/>
  <cols>
    <col min="2" max="3" width="40.625" customWidth="1"/>
    <col min="4" max="4" width="141.75" customWidth="1"/>
    <col min="6" max="6" width="11.625" customWidth="1"/>
    <col min="7" max="7" width="17.625" customWidth="1"/>
  </cols>
  <sheetData>
    <row r="1" spans="1:7" ht="26.25" x14ac:dyDescent="0.3">
      <c r="A1" s="11" t="s">
        <v>7</v>
      </c>
      <c r="B1" s="11"/>
      <c r="C1" s="11"/>
      <c r="D1" s="11"/>
      <c r="E1" s="11"/>
      <c r="F1" s="11"/>
      <c r="G1" s="12"/>
    </row>
    <row r="2" spans="1:7" ht="24" customHeight="1" x14ac:dyDescent="0.3">
      <c r="A2" s="3" t="s">
        <v>0</v>
      </c>
      <c r="B2" s="3" t="s">
        <v>1</v>
      </c>
      <c r="C2" s="3" t="s">
        <v>2</v>
      </c>
      <c r="D2" s="3" t="s">
        <v>3</v>
      </c>
      <c r="E2" s="3" t="s">
        <v>4</v>
      </c>
      <c r="F2" s="4" t="s">
        <v>5</v>
      </c>
      <c r="G2" s="3" t="s">
        <v>6</v>
      </c>
    </row>
    <row r="3" spans="1:7" ht="33" customHeight="1" x14ac:dyDescent="0.3">
      <c r="A3" s="2">
        <v>1</v>
      </c>
      <c r="B3" s="5" t="s">
        <v>8</v>
      </c>
      <c r="C3" s="5" t="s">
        <v>9</v>
      </c>
      <c r="D3" s="6" t="s">
        <v>10</v>
      </c>
      <c r="E3" s="7" t="s">
        <v>11</v>
      </c>
      <c r="F3" s="7" t="s">
        <v>188</v>
      </c>
      <c r="G3" s="7" t="s">
        <v>12</v>
      </c>
    </row>
    <row r="4" spans="1:7" ht="33" customHeight="1" x14ac:dyDescent="0.3">
      <c r="A4" s="2">
        <v>2</v>
      </c>
      <c r="B4" s="5" t="s">
        <v>13</v>
      </c>
      <c r="C4" s="5" t="s">
        <v>14</v>
      </c>
      <c r="D4" s="6" t="s">
        <v>15</v>
      </c>
      <c r="E4" s="7" t="s">
        <v>16</v>
      </c>
      <c r="F4" s="7" t="s">
        <v>188</v>
      </c>
      <c r="G4" s="7" t="s">
        <v>12</v>
      </c>
    </row>
    <row r="5" spans="1:7" ht="33" customHeight="1" x14ac:dyDescent="0.3">
      <c r="A5" s="2">
        <v>3</v>
      </c>
      <c r="B5" s="5" t="s">
        <v>17</v>
      </c>
      <c r="C5" s="5" t="s">
        <v>18</v>
      </c>
      <c r="D5" s="6" t="s">
        <v>19</v>
      </c>
      <c r="E5" s="7" t="s">
        <v>20</v>
      </c>
      <c r="F5" s="7" t="s">
        <v>188</v>
      </c>
      <c r="G5" s="7" t="s">
        <v>21</v>
      </c>
    </row>
    <row r="6" spans="1:7" ht="33" customHeight="1" x14ac:dyDescent="0.3">
      <c r="A6" s="2">
        <v>4</v>
      </c>
      <c r="B6" s="5" t="s">
        <v>22</v>
      </c>
      <c r="C6" s="5" t="s">
        <v>23</v>
      </c>
      <c r="D6" s="6" t="s">
        <v>24</v>
      </c>
      <c r="E6" s="7" t="s">
        <v>25</v>
      </c>
      <c r="F6" s="7" t="s">
        <v>188</v>
      </c>
      <c r="G6" s="7" t="s">
        <v>21</v>
      </c>
    </row>
    <row r="7" spans="1:7" ht="33" customHeight="1" x14ac:dyDescent="0.3">
      <c r="A7" s="2">
        <v>5</v>
      </c>
      <c r="B7" s="5" t="s">
        <v>26</v>
      </c>
      <c r="C7" s="5" t="s">
        <v>27</v>
      </c>
      <c r="D7" s="6" t="s">
        <v>28</v>
      </c>
      <c r="E7" s="7" t="s">
        <v>16</v>
      </c>
      <c r="F7" s="7" t="s">
        <v>189</v>
      </c>
      <c r="G7" s="7" t="s">
        <v>21</v>
      </c>
    </row>
    <row r="8" spans="1:7" ht="33" customHeight="1" x14ac:dyDescent="0.3">
      <c r="A8" s="2">
        <v>6</v>
      </c>
      <c r="B8" s="5" t="s">
        <v>29</v>
      </c>
      <c r="C8" s="5" t="s">
        <v>30</v>
      </c>
      <c r="D8" s="6" t="s">
        <v>31</v>
      </c>
      <c r="E8" s="7" t="s">
        <v>16</v>
      </c>
      <c r="F8" s="7" t="s">
        <v>189</v>
      </c>
      <c r="G8" s="7" t="s">
        <v>21</v>
      </c>
    </row>
    <row r="9" spans="1:7" ht="33" customHeight="1" x14ac:dyDescent="0.3">
      <c r="A9" s="2">
        <v>8</v>
      </c>
      <c r="B9" s="5" t="s">
        <v>32</v>
      </c>
      <c r="C9" s="5" t="s">
        <v>33</v>
      </c>
      <c r="D9" s="6" t="s">
        <v>34</v>
      </c>
      <c r="E9" s="7" t="s">
        <v>16</v>
      </c>
      <c r="F9" s="7" t="s">
        <v>188</v>
      </c>
      <c r="G9" s="7" t="s">
        <v>21</v>
      </c>
    </row>
    <row r="10" spans="1:7" ht="33" customHeight="1" x14ac:dyDescent="0.3">
      <c r="A10" s="2">
        <v>10</v>
      </c>
      <c r="B10" s="5" t="s">
        <v>35</v>
      </c>
      <c r="C10" s="5" t="s">
        <v>36</v>
      </c>
      <c r="D10" s="6" t="s">
        <v>37</v>
      </c>
      <c r="E10" s="7" t="s">
        <v>16</v>
      </c>
      <c r="F10" s="7" t="s">
        <v>189</v>
      </c>
      <c r="G10" s="7" t="s">
        <v>38</v>
      </c>
    </row>
    <row r="11" spans="1:7" ht="33" customHeight="1" x14ac:dyDescent="0.3">
      <c r="A11" s="2">
        <v>11</v>
      </c>
      <c r="B11" s="5" t="s">
        <v>39</v>
      </c>
      <c r="C11" s="5" t="s">
        <v>40</v>
      </c>
      <c r="D11" s="6" t="s">
        <v>41</v>
      </c>
      <c r="E11" s="7" t="s">
        <v>16</v>
      </c>
      <c r="F11" s="7" t="s">
        <v>189</v>
      </c>
      <c r="G11" s="7" t="s">
        <v>38</v>
      </c>
    </row>
    <row r="12" spans="1:7" ht="33" customHeight="1" x14ac:dyDescent="0.3">
      <c r="A12" s="2">
        <v>12</v>
      </c>
      <c r="B12" s="5" t="s">
        <v>42</v>
      </c>
      <c r="C12" s="5" t="s">
        <v>43</v>
      </c>
      <c r="D12" s="6" t="s">
        <v>44</v>
      </c>
      <c r="E12" s="7" t="s">
        <v>45</v>
      </c>
      <c r="F12" s="7" t="s">
        <v>189</v>
      </c>
      <c r="G12" s="7" t="s">
        <v>46</v>
      </c>
    </row>
    <row r="13" spans="1:7" ht="33" customHeight="1" x14ac:dyDescent="0.3">
      <c r="A13" s="2">
        <v>13</v>
      </c>
      <c r="B13" s="5" t="s">
        <v>47</v>
      </c>
      <c r="C13" s="5" t="s">
        <v>48</v>
      </c>
      <c r="D13" s="6" t="s">
        <v>49</v>
      </c>
      <c r="E13" s="7" t="s">
        <v>50</v>
      </c>
      <c r="F13" s="7" t="s">
        <v>189</v>
      </c>
      <c r="G13" s="7" t="s">
        <v>46</v>
      </c>
    </row>
    <row r="14" spans="1:7" ht="33" customHeight="1" x14ac:dyDescent="0.3">
      <c r="A14" s="2">
        <v>14</v>
      </c>
      <c r="B14" s="5" t="s">
        <v>51</v>
      </c>
      <c r="C14" s="5" t="s">
        <v>52</v>
      </c>
      <c r="D14" s="6" t="s">
        <v>53</v>
      </c>
      <c r="E14" s="7" t="s">
        <v>45</v>
      </c>
      <c r="F14" s="7" t="s">
        <v>188</v>
      </c>
      <c r="G14" s="7" t="s">
        <v>46</v>
      </c>
    </row>
    <row r="15" spans="1:7" ht="33" customHeight="1" x14ac:dyDescent="0.3">
      <c r="A15" s="2">
        <v>15</v>
      </c>
      <c r="B15" s="5" t="s">
        <v>22</v>
      </c>
      <c r="C15" s="5" t="s">
        <v>54</v>
      </c>
      <c r="D15" s="6" t="s">
        <v>55</v>
      </c>
      <c r="E15" s="7" t="s">
        <v>45</v>
      </c>
      <c r="F15" s="7" t="s">
        <v>188</v>
      </c>
      <c r="G15" s="7" t="s">
        <v>46</v>
      </c>
    </row>
    <row r="16" spans="1:7" ht="33" customHeight="1" x14ac:dyDescent="0.3">
      <c r="A16" s="2">
        <v>16</v>
      </c>
      <c r="B16" s="5" t="s">
        <v>26</v>
      </c>
      <c r="C16" s="5" t="s">
        <v>56</v>
      </c>
      <c r="D16" s="6" t="s">
        <v>57</v>
      </c>
      <c r="E16" s="7" t="s">
        <v>58</v>
      </c>
      <c r="F16" s="7" t="s">
        <v>189</v>
      </c>
      <c r="G16" s="7" t="s">
        <v>46</v>
      </c>
    </row>
    <row r="17" spans="1:7" ht="33" customHeight="1" x14ac:dyDescent="0.3">
      <c r="A17" s="2">
        <v>17</v>
      </c>
      <c r="B17" s="5" t="s">
        <v>59</v>
      </c>
      <c r="C17" s="5" t="s">
        <v>60</v>
      </c>
      <c r="D17" s="6" t="s">
        <v>61</v>
      </c>
      <c r="E17" s="7" t="s">
        <v>62</v>
      </c>
      <c r="F17" s="7" t="s">
        <v>189</v>
      </c>
      <c r="G17" s="7" t="s">
        <v>46</v>
      </c>
    </row>
    <row r="18" spans="1:7" ht="33" customHeight="1" x14ac:dyDescent="0.3">
      <c r="A18" s="2">
        <v>18</v>
      </c>
      <c r="B18" s="5" t="s">
        <v>63</v>
      </c>
      <c r="C18" s="5" t="s">
        <v>64</v>
      </c>
      <c r="D18" s="6" t="s">
        <v>65</v>
      </c>
      <c r="E18" s="7" t="s">
        <v>16</v>
      </c>
      <c r="F18" s="7" t="s">
        <v>189</v>
      </c>
      <c r="G18" s="7" t="s">
        <v>46</v>
      </c>
    </row>
    <row r="19" spans="1:7" ht="33" customHeight="1" x14ac:dyDescent="0.3">
      <c r="A19" s="2">
        <v>19</v>
      </c>
      <c r="B19" s="5" t="s">
        <v>66</v>
      </c>
      <c r="C19" s="5" t="s">
        <v>67</v>
      </c>
      <c r="D19" s="6" t="s">
        <v>68</v>
      </c>
      <c r="E19" s="7" t="s">
        <v>45</v>
      </c>
      <c r="F19" s="7" t="s">
        <v>188</v>
      </c>
      <c r="G19" s="7" t="s">
        <v>69</v>
      </c>
    </row>
    <row r="20" spans="1:7" ht="33" customHeight="1" x14ac:dyDescent="0.3">
      <c r="A20" s="2">
        <v>20</v>
      </c>
      <c r="B20" s="5" t="s">
        <v>70</v>
      </c>
      <c r="C20" s="5" t="s">
        <v>71</v>
      </c>
      <c r="D20" s="6" t="s">
        <v>72</v>
      </c>
      <c r="E20" s="7" t="s">
        <v>16</v>
      </c>
      <c r="F20" s="7" t="s">
        <v>189</v>
      </c>
      <c r="G20" s="7" t="s">
        <v>73</v>
      </c>
    </row>
    <row r="21" spans="1:7" ht="33" customHeight="1" x14ac:dyDescent="0.3">
      <c r="A21" s="2">
        <v>21</v>
      </c>
      <c r="B21" s="5" t="s">
        <v>47</v>
      </c>
      <c r="C21" s="8" t="s">
        <v>74</v>
      </c>
      <c r="D21" s="6" t="s">
        <v>75</v>
      </c>
      <c r="E21" s="7" t="s">
        <v>20</v>
      </c>
      <c r="F21" s="7" t="s">
        <v>189</v>
      </c>
      <c r="G21" s="7" t="s">
        <v>73</v>
      </c>
    </row>
    <row r="22" spans="1:7" ht="33" customHeight="1" x14ac:dyDescent="0.3">
      <c r="A22" s="2">
        <v>22</v>
      </c>
      <c r="B22" s="5" t="s">
        <v>76</v>
      </c>
      <c r="C22" s="5" t="s">
        <v>77</v>
      </c>
      <c r="D22" s="6" t="s">
        <v>78</v>
      </c>
      <c r="E22" s="7" t="s">
        <v>16</v>
      </c>
      <c r="F22" s="7" t="s">
        <v>188</v>
      </c>
      <c r="G22" s="7" t="s">
        <v>73</v>
      </c>
    </row>
    <row r="23" spans="1:7" ht="33" customHeight="1" x14ac:dyDescent="0.3">
      <c r="A23" s="2">
        <v>23</v>
      </c>
      <c r="B23" s="5" t="s">
        <v>79</v>
      </c>
      <c r="C23" s="5" t="s">
        <v>80</v>
      </c>
      <c r="D23" s="6" t="s">
        <v>81</v>
      </c>
      <c r="E23" s="7" t="s">
        <v>11</v>
      </c>
      <c r="F23" s="7" t="s">
        <v>188</v>
      </c>
      <c r="G23" s="7" t="s">
        <v>73</v>
      </c>
    </row>
    <row r="24" spans="1:7" ht="33" customHeight="1" x14ac:dyDescent="0.3">
      <c r="A24" s="2">
        <v>25</v>
      </c>
      <c r="B24" s="5" t="s">
        <v>82</v>
      </c>
      <c r="C24" s="5" t="s">
        <v>83</v>
      </c>
      <c r="D24" s="6" t="s">
        <v>84</v>
      </c>
      <c r="E24" s="7" t="s">
        <v>16</v>
      </c>
      <c r="F24" s="7" t="s">
        <v>189</v>
      </c>
      <c r="G24" s="7" t="s">
        <v>85</v>
      </c>
    </row>
    <row r="25" spans="1:7" ht="33" customHeight="1" x14ac:dyDescent="0.3">
      <c r="A25" s="2">
        <v>26</v>
      </c>
      <c r="B25" s="5" t="s">
        <v>86</v>
      </c>
      <c r="C25" s="5" t="s">
        <v>87</v>
      </c>
      <c r="D25" s="6" t="s">
        <v>88</v>
      </c>
      <c r="E25" s="7" t="s">
        <v>16</v>
      </c>
      <c r="F25" s="7" t="s">
        <v>189</v>
      </c>
      <c r="G25" s="7" t="s">
        <v>89</v>
      </c>
    </row>
    <row r="26" spans="1:7" ht="33" customHeight="1" x14ac:dyDescent="0.3">
      <c r="A26" s="2">
        <v>27</v>
      </c>
      <c r="B26" s="5" t="s">
        <v>90</v>
      </c>
      <c r="C26" s="5" t="s">
        <v>91</v>
      </c>
      <c r="D26" s="6" t="s">
        <v>92</v>
      </c>
      <c r="E26" s="7" t="s">
        <v>58</v>
      </c>
      <c r="F26" s="7" t="s">
        <v>189</v>
      </c>
      <c r="G26" s="7" t="s">
        <v>89</v>
      </c>
    </row>
    <row r="27" spans="1:7" ht="33" customHeight="1" x14ac:dyDescent="0.3">
      <c r="A27" s="2">
        <v>28</v>
      </c>
      <c r="B27" s="5" t="s">
        <v>93</v>
      </c>
      <c r="C27" s="5" t="s">
        <v>94</v>
      </c>
      <c r="D27" s="6" t="s">
        <v>95</v>
      </c>
      <c r="E27" s="7" t="s">
        <v>16</v>
      </c>
      <c r="F27" s="7" t="s">
        <v>189</v>
      </c>
      <c r="G27" s="7" t="s">
        <v>89</v>
      </c>
    </row>
    <row r="28" spans="1:7" ht="33" customHeight="1" x14ac:dyDescent="0.3">
      <c r="A28" s="2">
        <v>31</v>
      </c>
      <c r="B28" s="5" t="s">
        <v>86</v>
      </c>
      <c r="C28" s="5" t="s">
        <v>87</v>
      </c>
      <c r="D28" s="6" t="s">
        <v>96</v>
      </c>
      <c r="E28" s="7" t="s">
        <v>58</v>
      </c>
      <c r="F28" s="7" t="s">
        <v>189</v>
      </c>
      <c r="G28" s="7" t="s">
        <v>89</v>
      </c>
    </row>
    <row r="29" spans="1:7" ht="33" customHeight="1" x14ac:dyDescent="0.3">
      <c r="A29" s="2">
        <v>32</v>
      </c>
      <c r="B29" s="5" t="s">
        <v>97</v>
      </c>
      <c r="C29" s="5" t="s">
        <v>98</v>
      </c>
      <c r="D29" s="6" t="s">
        <v>99</v>
      </c>
      <c r="E29" s="7" t="s">
        <v>45</v>
      </c>
      <c r="F29" s="7" t="s">
        <v>188</v>
      </c>
      <c r="G29" s="7" t="s">
        <v>100</v>
      </c>
    </row>
    <row r="30" spans="1:7" ht="33" customHeight="1" x14ac:dyDescent="0.3">
      <c r="A30" s="2">
        <v>33</v>
      </c>
      <c r="B30" s="5" t="s">
        <v>101</v>
      </c>
      <c r="C30" s="5" t="s">
        <v>102</v>
      </c>
      <c r="D30" s="6" t="s">
        <v>103</v>
      </c>
      <c r="E30" s="7" t="s">
        <v>20</v>
      </c>
      <c r="F30" s="7" t="s">
        <v>189</v>
      </c>
      <c r="G30" s="7" t="s">
        <v>104</v>
      </c>
    </row>
    <row r="31" spans="1:7" ht="33" customHeight="1" x14ac:dyDescent="0.3">
      <c r="A31" s="2">
        <v>34</v>
      </c>
      <c r="B31" s="5" t="s">
        <v>105</v>
      </c>
      <c r="C31" s="5" t="s">
        <v>106</v>
      </c>
      <c r="D31" s="6" t="s">
        <v>107</v>
      </c>
      <c r="E31" s="7" t="s">
        <v>16</v>
      </c>
      <c r="F31" s="7" t="s">
        <v>189</v>
      </c>
      <c r="G31" s="7" t="s">
        <v>104</v>
      </c>
    </row>
    <row r="32" spans="1:7" ht="33" customHeight="1" x14ac:dyDescent="0.3">
      <c r="A32" s="2">
        <v>35</v>
      </c>
      <c r="B32" s="5" t="s">
        <v>93</v>
      </c>
      <c r="C32" s="5" t="s">
        <v>108</v>
      </c>
      <c r="D32" s="6" t="s">
        <v>109</v>
      </c>
      <c r="E32" s="7" t="s">
        <v>16</v>
      </c>
      <c r="F32" s="7" t="s">
        <v>189</v>
      </c>
      <c r="G32" s="7" t="s">
        <v>104</v>
      </c>
    </row>
    <row r="33" spans="1:7" ht="33" customHeight="1" x14ac:dyDescent="0.3">
      <c r="A33" s="2">
        <v>36</v>
      </c>
      <c r="B33" s="5" t="s">
        <v>110</v>
      </c>
      <c r="C33" s="5" t="s">
        <v>111</v>
      </c>
      <c r="D33" s="6" t="s">
        <v>112</v>
      </c>
      <c r="E33" s="7" t="s">
        <v>16</v>
      </c>
      <c r="F33" s="7" t="s">
        <v>189</v>
      </c>
      <c r="G33" s="7" t="s">
        <v>104</v>
      </c>
    </row>
    <row r="34" spans="1:7" ht="33" customHeight="1" x14ac:dyDescent="0.3">
      <c r="A34" s="2">
        <v>37</v>
      </c>
      <c r="B34" s="5" t="s">
        <v>93</v>
      </c>
      <c r="C34" s="5" t="s">
        <v>113</v>
      </c>
      <c r="D34" s="6" t="s">
        <v>114</v>
      </c>
      <c r="E34" s="7" t="s">
        <v>16</v>
      </c>
      <c r="F34" s="7" t="s">
        <v>189</v>
      </c>
      <c r="G34" s="7" t="s">
        <v>115</v>
      </c>
    </row>
    <row r="35" spans="1:7" ht="33" customHeight="1" x14ac:dyDescent="0.3">
      <c r="A35" s="2">
        <v>38</v>
      </c>
      <c r="B35" s="5" t="s">
        <v>82</v>
      </c>
      <c r="C35" s="5" t="s">
        <v>116</v>
      </c>
      <c r="D35" s="6" t="s">
        <v>117</v>
      </c>
      <c r="E35" s="7" t="s">
        <v>16</v>
      </c>
      <c r="F35" s="7" t="s">
        <v>189</v>
      </c>
      <c r="G35" s="7" t="s">
        <v>115</v>
      </c>
    </row>
    <row r="36" spans="1:7" ht="33" customHeight="1" x14ac:dyDescent="0.3">
      <c r="A36" s="2">
        <v>41</v>
      </c>
      <c r="B36" s="5" t="s">
        <v>86</v>
      </c>
      <c r="C36" s="5" t="s">
        <v>118</v>
      </c>
      <c r="D36" s="6" t="s">
        <v>119</v>
      </c>
      <c r="E36" s="7" t="s">
        <v>20</v>
      </c>
      <c r="F36" s="7" t="s">
        <v>189</v>
      </c>
      <c r="G36" s="7" t="s">
        <v>120</v>
      </c>
    </row>
    <row r="37" spans="1:7" ht="33" customHeight="1" x14ac:dyDescent="0.3">
      <c r="A37" s="2">
        <v>44</v>
      </c>
      <c r="B37" s="5" t="s">
        <v>70</v>
      </c>
      <c r="C37" s="5" t="s">
        <v>121</v>
      </c>
      <c r="D37" s="6" t="s">
        <v>122</v>
      </c>
      <c r="E37" s="7" t="s">
        <v>45</v>
      </c>
      <c r="F37" s="7" t="s">
        <v>189</v>
      </c>
      <c r="G37" s="7" t="s">
        <v>123</v>
      </c>
    </row>
    <row r="38" spans="1:7" ht="33" customHeight="1" x14ac:dyDescent="0.3">
      <c r="A38" s="2">
        <v>45</v>
      </c>
      <c r="B38" s="5" t="s">
        <v>124</v>
      </c>
      <c r="C38" s="5" t="s">
        <v>125</v>
      </c>
      <c r="D38" s="6" t="s">
        <v>126</v>
      </c>
      <c r="E38" s="7" t="s">
        <v>45</v>
      </c>
      <c r="F38" s="7" t="s">
        <v>188</v>
      </c>
      <c r="G38" s="7" t="s">
        <v>123</v>
      </c>
    </row>
    <row r="39" spans="1:7" ht="33" customHeight="1" x14ac:dyDescent="0.3">
      <c r="A39" s="2">
        <v>47</v>
      </c>
      <c r="B39" s="5" t="s">
        <v>127</v>
      </c>
      <c r="C39" s="5" t="s">
        <v>128</v>
      </c>
      <c r="D39" s="6" t="s">
        <v>129</v>
      </c>
      <c r="E39" s="7" t="s">
        <v>16</v>
      </c>
      <c r="F39" s="7" t="s">
        <v>189</v>
      </c>
      <c r="G39" s="7" t="s">
        <v>123</v>
      </c>
    </row>
    <row r="40" spans="1:7" ht="33" customHeight="1" x14ac:dyDescent="0.3">
      <c r="A40" s="2">
        <v>49</v>
      </c>
      <c r="B40" s="5" t="s">
        <v>26</v>
      </c>
      <c r="C40" s="5" t="s">
        <v>130</v>
      </c>
      <c r="D40" s="6" t="s">
        <v>131</v>
      </c>
      <c r="E40" s="7" t="s">
        <v>20</v>
      </c>
      <c r="F40" s="7" t="s">
        <v>189</v>
      </c>
      <c r="G40" s="7" t="s">
        <v>123</v>
      </c>
    </row>
    <row r="41" spans="1:7" ht="33" customHeight="1" x14ac:dyDescent="0.3">
      <c r="A41" s="2">
        <v>50</v>
      </c>
      <c r="B41" s="5" t="s">
        <v>82</v>
      </c>
      <c r="C41" s="5" t="s">
        <v>132</v>
      </c>
      <c r="D41" s="6" t="s">
        <v>133</v>
      </c>
      <c r="E41" s="7" t="s">
        <v>20</v>
      </c>
      <c r="F41" s="7" t="s">
        <v>189</v>
      </c>
      <c r="G41" s="7" t="s">
        <v>123</v>
      </c>
    </row>
    <row r="42" spans="1:7" ht="33" customHeight="1" x14ac:dyDescent="0.3">
      <c r="A42" s="2">
        <v>52</v>
      </c>
      <c r="B42" s="5" t="s">
        <v>26</v>
      </c>
      <c r="C42" s="5" t="s">
        <v>134</v>
      </c>
      <c r="D42" s="6" t="s">
        <v>135</v>
      </c>
      <c r="E42" s="7" t="s">
        <v>136</v>
      </c>
      <c r="F42" s="7" t="s">
        <v>189</v>
      </c>
      <c r="G42" s="7" t="s">
        <v>137</v>
      </c>
    </row>
    <row r="43" spans="1:7" ht="33" customHeight="1" x14ac:dyDescent="0.3">
      <c r="A43" s="2">
        <v>53</v>
      </c>
      <c r="B43" s="5" t="s">
        <v>127</v>
      </c>
      <c r="C43" s="5" t="s">
        <v>128</v>
      </c>
      <c r="D43" s="6" t="s">
        <v>138</v>
      </c>
      <c r="E43" s="7" t="s">
        <v>16</v>
      </c>
      <c r="F43" s="7" t="s">
        <v>189</v>
      </c>
      <c r="G43" s="7" t="s">
        <v>137</v>
      </c>
    </row>
    <row r="44" spans="1:7" ht="33" customHeight="1" x14ac:dyDescent="0.3">
      <c r="A44" s="2">
        <v>54</v>
      </c>
      <c r="B44" s="5" t="s">
        <v>86</v>
      </c>
      <c r="C44" s="5" t="s">
        <v>118</v>
      </c>
      <c r="D44" s="6" t="s">
        <v>139</v>
      </c>
      <c r="E44" s="7" t="s">
        <v>136</v>
      </c>
      <c r="F44" s="7" t="s">
        <v>189</v>
      </c>
      <c r="G44" s="7" t="s">
        <v>137</v>
      </c>
    </row>
    <row r="45" spans="1:7" ht="33" customHeight="1" x14ac:dyDescent="0.3">
      <c r="A45" s="2">
        <v>55</v>
      </c>
      <c r="B45" s="5" t="s">
        <v>140</v>
      </c>
      <c r="C45" s="5" t="s">
        <v>141</v>
      </c>
      <c r="D45" s="10" t="s">
        <v>142</v>
      </c>
      <c r="E45" s="7" t="s">
        <v>20</v>
      </c>
      <c r="F45" s="7" t="s">
        <v>188</v>
      </c>
      <c r="G45" s="7" t="s">
        <v>143</v>
      </c>
    </row>
    <row r="46" spans="1:7" ht="33" customHeight="1" x14ac:dyDescent="0.3">
      <c r="A46" s="2">
        <v>56</v>
      </c>
      <c r="B46" s="5" t="s">
        <v>26</v>
      </c>
      <c r="C46" s="5" t="s">
        <v>130</v>
      </c>
      <c r="D46" s="6" t="s">
        <v>144</v>
      </c>
      <c r="E46" s="7" t="s">
        <v>20</v>
      </c>
      <c r="F46" s="7" t="s">
        <v>189</v>
      </c>
      <c r="G46" s="7" t="s">
        <v>143</v>
      </c>
    </row>
    <row r="47" spans="1:7" ht="33" customHeight="1" x14ac:dyDescent="0.3">
      <c r="A47" s="2">
        <v>58</v>
      </c>
      <c r="B47" s="5" t="s">
        <v>145</v>
      </c>
      <c r="C47" s="5" t="s">
        <v>146</v>
      </c>
      <c r="D47" s="6" t="s">
        <v>147</v>
      </c>
      <c r="E47" s="7" t="s">
        <v>45</v>
      </c>
      <c r="F47" s="7" t="s">
        <v>188</v>
      </c>
      <c r="G47" s="7" t="s">
        <v>143</v>
      </c>
    </row>
    <row r="48" spans="1:7" ht="33" customHeight="1" x14ac:dyDescent="0.3">
      <c r="A48" s="2">
        <v>59</v>
      </c>
      <c r="B48" s="5" t="s">
        <v>35</v>
      </c>
      <c r="C48" s="5" t="s">
        <v>148</v>
      </c>
      <c r="D48" s="6" t="s">
        <v>149</v>
      </c>
      <c r="E48" s="7" t="s">
        <v>16</v>
      </c>
      <c r="F48" s="7" t="s">
        <v>189</v>
      </c>
      <c r="G48" s="7" t="s">
        <v>143</v>
      </c>
    </row>
    <row r="49" spans="1:7" ht="33" customHeight="1" x14ac:dyDescent="0.3">
      <c r="A49" s="2">
        <v>60</v>
      </c>
      <c r="B49" s="5" t="s">
        <v>63</v>
      </c>
      <c r="C49" s="5" t="s">
        <v>150</v>
      </c>
      <c r="D49" s="6" t="s">
        <v>151</v>
      </c>
      <c r="E49" s="7" t="s">
        <v>20</v>
      </c>
      <c r="F49" s="7" t="s">
        <v>188</v>
      </c>
      <c r="G49" s="7" t="s">
        <v>152</v>
      </c>
    </row>
    <row r="50" spans="1:7" ht="33" customHeight="1" x14ac:dyDescent="0.3">
      <c r="A50" s="2">
        <v>62</v>
      </c>
      <c r="B50" s="5" t="s">
        <v>93</v>
      </c>
      <c r="C50" s="5" t="s">
        <v>153</v>
      </c>
      <c r="D50" s="6" t="s">
        <v>154</v>
      </c>
      <c r="E50" s="7" t="s">
        <v>16</v>
      </c>
      <c r="F50" s="7" t="s">
        <v>189</v>
      </c>
      <c r="G50" s="7" t="s">
        <v>152</v>
      </c>
    </row>
    <row r="51" spans="1:7" ht="33" customHeight="1" x14ac:dyDescent="0.3">
      <c r="A51" s="2">
        <f t="shared" ref="A51:A64" si="0">ROW()-2</f>
        <v>49</v>
      </c>
      <c r="B51" s="1" t="s">
        <v>155</v>
      </c>
      <c r="C51" s="1" t="s">
        <v>156</v>
      </c>
      <c r="D51" s="9" t="s">
        <v>157</v>
      </c>
      <c r="E51" s="2" t="s">
        <v>20</v>
      </c>
      <c r="F51" s="7" t="s">
        <v>189</v>
      </c>
      <c r="G51" s="2" t="s">
        <v>152</v>
      </c>
    </row>
    <row r="52" spans="1:7" ht="33" customHeight="1" x14ac:dyDescent="0.3">
      <c r="A52" s="2">
        <f t="shared" si="0"/>
        <v>50</v>
      </c>
      <c r="B52" s="1" t="s">
        <v>47</v>
      </c>
      <c r="C52" s="1" t="s">
        <v>158</v>
      </c>
      <c r="D52" s="14" t="s">
        <v>159</v>
      </c>
      <c r="E52" s="2" t="s">
        <v>16</v>
      </c>
      <c r="F52" s="7" t="s">
        <v>189</v>
      </c>
      <c r="G52" s="2" t="s">
        <v>152</v>
      </c>
    </row>
    <row r="53" spans="1:7" ht="33" customHeight="1" x14ac:dyDescent="0.3">
      <c r="A53" s="2">
        <f t="shared" si="0"/>
        <v>51</v>
      </c>
      <c r="B53" s="13" t="s">
        <v>110</v>
      </c>
      <c r="C53" s="13" t="s">
        <v>111</v>
      </c>
      <c r="D53" s="15" t="s">
        <v>160</v>
      </c>
      <c r="E53" s="2" t="s">
        <v>16</v>
      </c>
      <c r="F53" s="7" t="s">
        <v>189</v>
      </c>
      <c r="G53" s="2" t="s">
        <v>161</v>
      </c>
    </row>
    <row r="54" spans="1:7" ht="33" customHeight="1" x14ac:dyDescent="0.3">
      <c r="A54" s="2">
        <f t="shared" si="0"/>
        <v>52</v>
      </c>
      <c r="B54" s="13" t="s">
        <v>86</v>
      </c>
      <c r="C54" s="13" t="s">
        <v>162</v>
      </c>
      <c r="D54" s="15" t="s">
        <v>163</v>
      </c>
      <c r="E54" s="2" t="s">
        <v>20</v>
      </c>
      <c r="F54" s="7" t="s">
        <v>189</v>
      </c>
      <c r="G54" s="2" t="s">
        <v>161</v>
      </c>
    </row>
    <row r="55" spans="1:7" ht="33" customHeight="1" x14ac:dyDescent="0.3">
      <c r="A55" s="2">
        <f t="shared" si="0"/>
        <v>53</v>
      </c>
      <c r="B55" s="13" t="s">
        <v>164</v>
      </c>
      <c r="C55" s="13" t="s">
        <v>165</v>
      </c>
      <c r="D55" s="15" t="s">
        <v>166</v>
      </c>
      <c r="E55" s="2" t="s">
        <v>45</v>
      </c>
      <c r="F55" s="7" t="s">
        <v>188</v>
      </c>
      <c r="G55" s="2" t="s">
        <v>161</v>
      </c>
    </row>
    <row r="56" spans="1:7" ht="33" customHeight="1" x14ac:dyDescent="0.3">
      <c r="A56" s="2">
        <f t="shared" si="0"/>
        <v>54</v>
      </c>
      <c r="B56" s="13" t="s">
        <v>26</v>
      </c>
      <c r="C56" s="13" t="s">
        <v>167</v>
      </c>
      <c r="D56" s="15" t="s">
        <v>168</v>
      </c>
      <c r="E56" s="2" t="s">
        <v>58</v>
      </c>
      <c r="F56" s="7" t="s">
        <v>189</v>
      </c>
      <c r="G56" s="2" t="s">
        <v>161</v>
      </c>
    </row>
    <row r="57" spans="1:7" ht="33" customHeight="1" x14ac:dyDescent="0.3">
      <c r="A57" s="2">
        <f t="shared" si="0"/>
        <v>55</v>
      </c>
      <c r="B57" s="13" t="s">
        <v>39</v>
      </c>
      <c r="C57" s="13" t="s">
        <v>40</v>
      </c>
      <c r="D57" s="15" t="s">
        <v>169</v>
      </c>
      <c r="E57" s="2" t="s">
        <v>16</v>
      </c>
      <c r="F57" s="7" t="s">
        <v>189</v>
      </c>
      <c r="G57" s="2" t="s">
        <v>170</v>
      </c>
    </row>
    <row r="58" spans="1:7" ht="33" customHeight="1" x14ac:dyDescent="0.3">
      <c r="A58" s="2">
        <f t="shared" si="0"/>
        <v>56</v>
      </c>
      <c r="B58" s="13" t="s">
        <v>171</v>
      </c>
      <c r="C58" s="13" t="s">
        <v>172</v>
      </c>
      <c r="D58" s="15" t="s">
        <v>173</v>
      </c>
      <c r="E58" s="2" t="s">
        <v>16</v>
      </c>
      <c r="F58" s="7" t="s">
        <v>189</v>
      </c>
      <c r="G58" s="2" t="s">
        <v>170</v>
      </c>
    </row>
    <row r="59" spans="1:7" ht="33" customHeight="1" x14ac:dyDescent="0.3">
      <c r="A59" s="2">
        <f t="shared" si="0"/>
        <v>57</v>
      </c>
      <c r="B59" s="13" t="s">
        <v>63</v>
      </c>
      <c r="C59" s="13" t="s">
        <v>174</v>
      </c>
      <c r="D59" s="15" t="s">
        <v>175</v>
      </c>
      <c r="E59" s="2" t="s">
        <v>62</v>
      </c>
      <c r="F59" s="7" t="s">
        <v>189</v>
      </c>
      <c r="G59" s="2" t="s">
        <v>170</v>
      </c>
    </row>
    <row r="60" spans="1:7" ht="33" customHeight="1" x14ac:dyDescent="0.3">
      <c r="A60" s="2">
        <f t="shared" si="0"/>
        <v>58</v>
      </c>
      <c r="B60" s="13" t="s">
        <v>176</v>
      </c>
      <c r="C60" s="13" t="s">
        <v>177</v>
      </c>
      <c r="D60" s="15" t="s">
        <v>178</v>
      </c>
      <c r="E60" s="2" t="s">
        <v>16</v>
      </c>
      <c r="F60" s="7" t="s">
        <v>188</v>
      </c>
      <c r="G60" s="2" t="s">
        <v>170</v>
      </c>
    </row>
    <row r="61" spans="1:7" ht="33" customHeight="1" x14ac:dyDescent="0.3">
      <c r="A61" s="2">
        <f t="shared" si="0"/>
        <v>59</v>
      </c>
      <c r="B61" s="13" t="s">
        <v>179</v>
      </c>
      <c r="C61" s="13" t="s">
        <v>180</v>
      </c>
      <c r="D61" s="15" t="s">
        <v>181</v>
      </c>
      <c r="E61" s="2" t="s">
        <v>50</v>
      </c>
      <c r="F61" s="7" t="s">
        <v>188</v>
      </c>
      <c r="G61" s="2" t="s">
        <v>182</v>
      </c>
    </row>
    <row r="62" spans="1:7" ht="33" customHeight="1" x14ac:dyDescent="0.3">
      <c r="A62" s="2">
        <f t="shared" si="0"/>
        <v>60</v>
      </c>
      <c r="B62" s="13" t="s">
        <v>101</v>
      </c>
      <c r="C62" s="13" t="s">
        <v>183</v>
      </c>
      <c r="D62" s="15" t="s">
        <v>184</v>
      </c>
      <c r="E62" s="2" t="s">
        <v>16</v>
      </c>
      <c r="F62" s="7" t="s">
        <v>189</v>
      </c>
      <c r="G62" s="2" t="s">
        <v>182</v>
      </c>
    </row>
    <row r="63" spans="1:7" ht="33" customHeight="1" x14ac:dyDescent="0.3">
      <c r="A63" s="2">
        <f t="shared" si="0"/>
        <v>61</v>
      </c>
      <c r="B63" s="13" t="s">
        <v>59</v>
      </c>
      <c r="C63" s="13" t="s">
        <v>185</v>
      </c>
      <c r="D63" s="15" t="s">
        <v>186</v>
      </c>
      <c r="E63" s="2" t="s">
        <v>20</v>
      </c>
      <c r="F63" s="7" t="s">
        <v>189</v>
      </c>
      <c r="G63" s="2" t="s">
        <v>182</v>
      </c>
    </row>
    <row r="64" spans="1:7" ht="33" customHeight="1" x14ac:dyDescent="0.3">
      <c r="A64" s="2">
        <f t="shared" si="0"/>
        <v>62</v>
      </c>
      <c r="B64" s="13" t="s">
        <v>47</v>
      </c>
      <c r="C64" s="13" t="s">
        <v>116</v>
      </c>
      <c r="D64" s="15" t="s">
        <v>187</v>
      </c>
      <c r="E64" s="2" t="s">
        <v>50</v>
      </c>
      <c r="F64" s="7" t="s">
        <v>189</v>
      </c>
      <c r="G64" s="2" t="s">
        <v>182</v>
      </c>
    </row>
  </sheetData>
  <autoFilter ref="A2:G64" xr:uid="{7E9625D9-6C74-4FD0-8486-D7D7513DF5DC}"/>
  <mergeCells count="1">
    <mergeCell ref="A1:G1"/>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MFDS IND Approval Jul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INTOINWORLD</dc:creator>
  <cp:lastModifiedBy>최승휴/John Choi</cp:lastModifiedBy>
  <dcterms:created xsi:type="dcterms:W3CDTF">2025-10-26T09:08:27Z</dcterms:created>
  <dcterms:modified xsi:type="dcterms:W3CDTF">2025-10-30T10:03:28Z</dcterms:modified>
</cp:coreProperties>
</file>