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202300"/>
  <mc:AlternateContent xmlns:mc="http://schemas.openxmlformats.org/markup-compatibility/2006">
    <mc:Choice Requires="x15">
      <x15ac:absPath xmlns:x15ac="http://schemas.microsoft.com/office/spreadsheetml/2010/11/ac" url="Z:\인투인월드\4. Planning Dept\01.BD Team\03. Marketing\SEO 문장\임상시험 현황\2025년\의료기기\"/>
    </mc:Choice>
  </mc:AlternateContent>
  <xr:revisionPtr revIDLastSave="0" documentId="13_ncr:1_{06260738-CDF2-479B-9298-D96C7D99172B}" xr6:coauthVersionLast="47" xr6:coauthVersionMax="47" xr10:uidLastSave="{00000000-0000-0000-0000-000000000000}"/>
  <bookViews>
    <workbookView xWindow="-120" yWindow="-120" windowWidth="51840" windowHeight="21120" xr2:uid="{00000000-000D-0000-FFFF-FFFF00000000}"/>
  </bookViews>
  <sheets>
    <sheet name="MFDS Device Approval Jun 2025" sheetId="2" r:id="rId1"/>
  </sheets>
  <definedNames>
    <definedName name="_xlnm._FilterDatabase" localSheetId="0" hidden="1">'MFDS Device Approval Jun 2025'!$A$2:$D$2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A4" i="2"/>
  <c r="A3" i="2"/>
  <c r="A10" i="2"/>
  <c r="A8" i="2"/>
  <c r="A7" i="2"/>
  <c r="A6" i="2"/>
  <c r="A9" i="2"/>
  <c r="A12" i="2"/>
  <c r="A11" i="2"/>
  <c r="A13" i="2"/>
  <c r="A15" i="2"/>
  <c r="A14" i="2"/>
  <c r="A16" i="2"/>
</calcChain>
</file>

<file path=xl/sharedStrings.xml><?xml version="1.0" encoding="utf-8"?>
<sst xmlns="http://schemas.openxmlformats.org/spreadsheetml/2006/main" count="47" uniqueCount="42">
  <si>
    <t>NO</t>
    <phoneticPr fontId="1" type="noConversion"/>
  </si>
  <si>
    <t>Approval Date</t>
  </si>
  <si>
    <t>Clinical Trial Title</t>
    <phoneticPr fontId="1" type="noConversion"/>
  </si>
  <si>
    <t>Medical Device MFDS Approval Status (2025-06-01~2025-06-30)</t>
    <phoneticPr fontId="1" type="noConversion"/>
  </si>
  <si>
    <t>Product Mane</t>
    <phoneticPr fontId="1" type="noConversion"/>
  </si>
  <si>
    <t>Vital sign analysis software</t>
  </si>
  <si>
    <t>[Digital medical device] A retrospective, single-center, single-arm, superiority confirmatory clinical trial to evaluate the clinical efficacy of the AI-based vital sign analysis software Vital-PICASO, which uses vital sign (SBP, DBP, HR, RR, BT, SpO2) data of general ward inpatients to predict the risk of cardiac arrest within 24 hours.</t>
  </si>
  <si>
    <t>2025-06-30</t>
  </si>
  <si>
    <t>[Digital medical device] A retrospective, single-center, single-arm, superiority confirmatory clinical trial to evaluate the clinical efficacy of the AI-based vital sign analysis software Vital-PICASO, which predicts the risk of hypotension within 24 hours using vital sign (SBP, DBP, HR, RR, BT, SpO2) data from general ward inpatients.</t>
  </si>
  <si>
    <t>2025-06-25</t>
  </si>
  <si>
    <t>Balloon-expandable coronary angioplasty catheter</t>
  </si>
  <si>
    <t>A multicenter, active-controlled, randomized, double-blind (participant and evaluator), non-inferiority, confirmatory clinical trial to compare the safety and efficacy of the balloon-expandable coronary angioplasty catheter “GENOSS® SCB” versus “Sequent® Please NEO” in terms of late lumen loss within lesions in patients with de novo coronary lesions in vessels 2.25–2.75 mm in diameter.</t>
  </si>
  <si>
    <t>Tissue reconstruction material</t>
  </si>
  <si>
    <t>A 52-week, multicenter, randomized, double-blind (subject and investigator), split-face, comparative, confirmatory clinical trial to assess the temporary improvement and safety of moderate to deep nasolabial folds using HIPLA.</t>
  </si>
  <si>
    <t>2025-06-20</t>
  </si>
  <si>
    <t>Facial tissue suspension thread</t>
  </si>
  <si>
    <t>A multicenter, randomized, participant- and evaluator-blinded, active-controlled, non-inferiority, confirmatory clinical trial comparing the safety and efficacy of the facial tissue suspension thread CGAG001 (test device) versus MINT Lift FINE+ (control device) for temporary wrinkle improvement of bilateral nasolabial folds.</t>
  </si>
  <si>
    <t>2025-06-18</t>
  </si>
  <si>
    <t>Nd:YAG laser surgical device</t>
  </si>
  <si>
    <t>A single-arm, investigator-initiated, exploratory medical device clinical trial to evaluate the therapeutic effectiveness and safety of the Picocare Majesty™ laser with a 532 nm wavelength for facial pigmented (lentigo) lesions.</t>
  </si>
  <si>
    <t>Focused ultrasound stimulation system</t>
  </si>
  <si>
    <t>A single-arm exploratory clinical trial to evaluate the presence, efficacy and safety of blood–brain barrier opening by administering SonoVue and using a focused ultrasound stimulation system (NS-US200) targeting the left dorsolateral prefrontal cortex in patients with Alzheimer’s disease.</t>
  </si>
  <si>
    <t>2025-06-16</t>
  </si>
  <si>
    <t>Medical laser irradiation device</t>
  </si>
  <si>
    <t>A controlled, single-center, evaluator-blinded, randomized, prospective, investigator-initiated exploratory clinical trial to explore the safety and short-term pain control effect of a medical laser irradiation device for non‑specific chronic low back pain in patients with idiopathic Parkinson’s disease.</t>
  </si>
  <si>
    <t>Musculoskeletal rehabilitation software</t>
  </si>
  <si>
    <t>[Digital medical device] A single-center, prospective, open-label, randomized, superiority, confirmatory clinical trial to evaluate the safety and efficacy of pain reduction in patients with chronic knee pain using the digital therapeutic device 4DEYE DTx.</t>
  </si>
  <si>
    <t>2025-06-13</t>
  </si>
  <si>
    <t>[Digital medical device] A retrospective, single-center, single-arm, superiority confirmatory clinical trial to evaluate the clinical efficacy of the AI-based vital sign analysis software Vital‑PICASO in predicting the risk of hypoxemia within 24 hours using vital sign (SBP, DBP, HR, RR, BT, SpO₂) data from general ward inpatients.</t>
  </si>
  <si>
    <t>2025-06-12</t>
  </si>
  <si>
    <t>[Digital medical device] A single-center, single-arm, retrospective, randomly sampled, non-inferiority, confirmatory clinical trial to evaluate the clinical performance of “Angiomics ER” in detecting areas of ≥50% stenotic lesions in major coronary arteries (LAD, LCX, RCA) using curved MPR images reconstructed from coronary CT angiography (CCTA) images.</t>
  </si>
  <si>
    <t>2025-06-11</t>
  </si>
  <si>
    <t>Surgical product</t>
  </si>
  <si>
    <t>A multicenter, evaluator-blinded, randomized, prospective exploratory clinical trial and 4‑year long‑term follow‑up study to determine the evaluation method of efficacy and assess the initial safety of additional injection of the surgical product “CartiFix” in patients undergoing microfracture treatment for knee cartilage injury or defect.</t>
  </si>
  <si>
    <t>2025-06-09</t>
  </si>
  <si>
    <t>Tissue regeneration biomaterial</t>
  </si>
  <si>
    <t>A single-center, randomized, evaluator- and subject-blinded, active-controlled, parallel-design, exploratory clinical trial to evaluate the efficacy and safety of RBMD‑404‑01 for bilateral crow’s feet.</t>
  </si>
  <si>
    <t>2025-06-05</t>
  </si>
  <si>
    <t>Physical therapy device</t>
  </si>
  <si>
    <t>A prospective, randomized, double-blind, sham-controlled, parallel, confirmatory clinical trial to evaluate the efficacy and safety of the physical therapy device “Soricle” for improving insomnia in patients with chronic insomnia.</t>
  </si>
  <si>
    <t>2025-06-04</t>
  </si>
  <si>
    <r>
      <t>Cardiovascular imaging detection and diagnostic</t>
    </r>
    <r>
      <rPr>
        <sz val="11"/>
        <color rgb="FF000000"/>
        <rFont val="Cambria Math"/>
        <family val="2"/>
        <charset val="1"/>
      </rPr>
      <t>‑</t>
    </r>
    <r>
      <rPr>
        <sz val="11"/>
        <color indexed="8"/>
        <rFont val="Arial"/>
        <family val="2"/>
      </rPr>
      <t>aid software</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</si>
</sst>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맑은 고딕"/>
      <family val="2"/>
      <scheme val="minor"/>
    </font>
    <font>
      <sz val="8"/>
      <name val="맑은 고딕"/>
      <family val="3"/>
      <charset val="129"/>
      <scheme val="minor"/>
    </font>
    <font>
      <b/>
      <sz val="11"/>
      <color indexed="8"/>
      <name val="맑은 고딕"/>
      <family val="3"/>
      <charset val="129"/>
      <scheme val="minor"/>
    </font>
    <font>
      <sz val="11"/>
      <color theme="1"/>
      <name val="맑은 고딕"/>
      <family val="2"/>
      <scheme val="minor"/>
    </font>
    <font>
      <sz val="11"/>
      <color indexed="8"/>
      <name val="Arial"/>
      <family val="2"/>
    </font>
    <font>
      <b/>
      <sz val="20"/>
      <color indexed="8"/>
      <name val="Arial"/>
      <family val="2"/>
    </font>
    <font>
      <sz val="11"/>
      <color rgb="FF000000"/>
      <name val="Cambria Math"/>
      <family val="2"/>
      <charset val="1"/>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8">
    <xf numFmtId="0" fontId="0" fillId="0" borderId="0" xfId="0">
      <alignment vertical="center"/>
    </xf>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 xfId="0" applyFont="1" applyBorder="1" applyAlignment="1">
      <alignment vertical="center"/>
    </xf>
  </cellXfs>
  <cellStyles count="2">
    <cellStyle name="표준" xfId="0" builtinId="0"/>
    <cellStyle name="표준 2" xfId="1" xr:uid="{F1186356-01A8-4AC4-BECE-94034A706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ADD2-2783-42AC-AA5B-B997F539165A}">
  <dimension ref="A1:D16"/>
  <sheetViews>
    <sheetView tabSelected="1" workbookViewId="0">
      <selection activeCell="L13" sqref="L13"/>
    </sheetView>
  </sheetViews>
  <sheetFormatPr defaultColWidth="9" defaultRowHeight="16.5" x14ac:dyDescent="0.3"/>
  <cols>
    <col min="2" max="2" width="40.625" customWidth="1"/>
    <col min="3" max="3" width="168.25" customWidth="1"/>
    <col min="4" max="4" width="17.625" customWidth="1"/>
  </cols>
  <sheetData>
    <row r="1" spans="1:4" ht="26.25" x14ac:dyDescent="0.3">
      <c r="A1" s="5" t="s">
        <v>3</v>
      </c>
      <c r="B1" s="5"/>
      <c r="C1" s="5"/>
      <c r="D1" s="6"/>
    </row>
    <row r="2" spans="1:4" ht="24" customHeight="1" x14ac:dyDescent="0.3">
      <c r="A2" s="2" t="s">
        <v>0</v>
      </c>
      <c r="B2" s="2" t="s">
        <v>4</v>
      </c>
      <c r="C2" s="2" t="s">
        <v>2</v>
      </c>
      <c r="D2" s="2" t="s">
        <v>1</v>
      </c>
    </row>
    <row r="3" spans="1:4" ht="50.1" customHeight="1" x14ac:dyDescent="0.3">
      <c r="A3" s="1">
        <f>ROW()-2</f>
        <v>1</v>
      </c>
      <c r="B3" s="7" t="s">
        <v>38</v>
      </c>
      <c r="C3" s="3" t="s">
        <v>39</v>
      </c>
      <c r="D3" s="1" t="s">
        <v>40</v>
      </c>
    </row>
    <row r="4" spans="1:4" ht="50.1" customHeight="1" x14ac:dyDescent="0.3">
      <c r="A4" s="1">
        <f>ROW()-2</f>
        <v>2</v>
      </c>
      <c r="B4" s="7" t="s">
        <v>35</v>
      </c>
      <c r="C4" s="3" t="s">
        <v>36</v>
      </c>
      <c r="D4" s="1" t="s">
        <v>37</v>
      </c>
    </row>
    <row r="5" spans="1:4" ht="50.1" customHeight="1" x14ac:dyDescent="0.3">
      <c r="A5" s="1">
        <f>ROW()-2</f>
        <v>3</v>
      </c>
      <c r="B5" s="7" t="s">
        <v>32</v>
      </c>
      <c r="C5" s="3" t="s">
        <v>33</v>
      </c>
      <c r="D5" s="1" t="s">
        <v>34</v>
      </c>
    </row>
    <row r="6" spans="1:4" ht="50.1" customHeight="1" x14ac:dyDescent="0.3">
      <c r="A6" s="1">
        <f>ROW()-2</f>
        <v>4</v>
      </c>
      <c r="B6" s="7" t="s">
        <v>41</v>
      </c>
      <c r="C6" s="3" t="s">
        <v>30</v>
      </c>
      <c r="D6" s="1" t="s">
        <v>31</v>
      </c>
    </row>
    <row r="7" spans="1:4" ht="50.1" customHeight="1" x14ac:dyDescent="0.3">
      <c r="A7" s="1">
        <f>ROW()-2</f>
        <v>5</v>
      </c>
      <c r="B7" s="7" t="s">
        <v>5</v>
      </c>
      <c r="C7" s="3" t="s">
        <v>28</v>
      </c>
      <c r="D7" s="1" t="s">
        <v>29</v>
      </c>
    </row>
    <row r="8" spans="1:4" ht="50.1" customHeight="1" x14ac:dyDescent="0.3">
      <c r="A8" s="1">
        <f>ROW()-2</f>
        <v>6</v>
      </c>
      <c r="B8" s="7" t="s">
        <v>25</v>
      </c>
      <c r="C8" s="3" t="s">
        <v>26</v>
      </c>
      <c r="D8" s="1" t="s">
        <v>27</v>
      </c>
    </row>
    <row r="9" spans="1:4" ht="50.1" customHeight="1" x14ac:dyDescent="0.3">
      <c r="A9" s="1">
        <f>ROW()-2</f>
        <v>7</v>
      </c>
      <c r="B9" s="4" t="s">
        <v>20</v>
      </c>
      <c r="C9" s="3" t="s">
        <v>21</v>
      </c>
      <c r="D9" s="1" t="s">
        <v>22</v>
      </c>
    </row>
    <row r="10" spans="1:4" ht="50.1" customHeight="1" x14ac:dyDescent="0.3">
      <c r="A10" s="1">
        <f>ROW()-2</f>
        <v>8</v>
      </c>
      <c r="B10" s="7" t="s">
        <v>23</v>
      </c>
      <c r="C10" s="3" t="s">
        <v>24</v>
      </c>
      <c r="D10" s="1" t="s">
        <v>22</v>
      </c>
    </row>
    <row r="11" spans="1:4" ht="50.1" customHeight="1" x14ac:dyDescent="0.3">
      <c r="A11" s="1">
        <f>ROW()-2</f>
        <v>9</v>
      </c>
      <c r="B11" s="4" t="s">
        <v>15</v>
      </c>
      <c r="C11" s="3" t="s">
        <v>16</v>
      </c>
      <c r="D11" s="1" t="s">
        <v>17</v>
      </c>
    </row>
    <row r="12" spans="1:4" ht="50.1" customHeight="1" x14ac:dyDescent="0.3">
      <c r="A12" s="1">
        <f>ROW()-2</f>
        <v>10</v>
      </c>
      <c r="B12" s="4" t="s">
        <v>18</v>
      </c>
      <c r="C12" s="3" t="s">
        <v>19</v>
      </c>
      <c r="D12" s="1" t="s">
        <v>17</v>
      </c>
    </row>
    <row r="13" spans="1:4" ht="50.1" customHeight="1" x14ac:dyDescent="0.3">
      <c r="A13" s="1">
        <f>ROW()-2</f>
        <v>11</v>
      </c>
      <c r="B13" s="4" t="s">
        <v>12</v>
      </c>
      <c r="C13" s="3" t="s">
        <v>13</v>
      </c>
      <c r="D13" s="1" t="s">
        <v>14</v>
      </c>
    </row>
    <row r="14" spans="1:4" ht="50.1" customHeight="1" x14ac:dyDescent="0.3">
      <c r="A14" s="1">
        <f>ROW()-2</f>
        <v>12</v>
      </c>
      <c r="B14" s="4" t="s">
        <v>5</v>
      </c>
      <c r="C14" s="3" t="s">
        <v>8</v>
      </c>
      <c r="D14" s="1" t="s">
        <v>9</v>
      </c>
    </row>
    <row r="15" spans="1:4" ht="50.1" customHeight="1" x14ac:dyDescent="0.3">
      <c r="A15" s="1">
        <f>ROW()-2</f>
        <v>13</v>
      </c>
      <c r="B15" s="4" t="s">
        <v>10</v>
      </c>
      <c r="C15" s="3" t="s">
        <v>11</v>
      </c>
      <c r="D15" s="1" t="s">
        <v>9</v>
      </c>
    </row>
    <row r="16" spans="1:4" ht="50.1" customHeight="1" x14ac:dyDescent="0.3">
      <c r="A16" s="1">
        <f>ROW()-2</f>
        <v>14</v>
      </c>
      <c r="B16" s="4" t="s">
        <v>5</v>
      </c>
      <c r="C16" s="3" t="s">
        <v>6</v>
      </c>
      <c r="D16" s="1" t="s">
        <v>7</v>
      </c>
    </row>
  </sheetData>
  <autoFilter ref="A2:D2" xr:uid="{BD55ADD2-2783-42AC-AA5B-B997F539165A}">
    <sortState xmlns:xlrd2="http://schemas.microsoft.com/office/spreadsheetml/2017/richdata2" ref="A3:D16">
      <sortCondition ref="D2"/>
    </sortState>
  </autoFilter>
  <mergeCells count="1">
    <mergeCell ref="A1:D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MFDS Device Approval Jun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INTOINWORLD</dc:creator>
  <cp:lastModifiedBy>최승휴/John Choi</cp:lastModifiedBy>
  <dcterms:created xsi:type="dcterms:W3CDTF">2025-10-26T09:08:27Z</dcterms:created>
  <dcterms:modified xsi:type="dcterms:W3CDTF">2025-10-30T12:45:14Z</dcterms:modified>
</cp:coreProperties>
</file>