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인투인월드\4. Planning Dept\01.BD Team\03. Marketing\SEO 문장\임상시험 현황\2025년\의약품\"/>
    </mc:Choice>
  </mc:AlternateContent>
  <xr:revisionPtr revIDLastSave="0" documentId="13_ncr:1_{189E29E0-EEC6-4E57-AC85-6CC12CF1ACDB}" xr6:coauthVersionLast="47" xr6:coauthVersionMax="47" xr10:uidLastSave="{00000000-0000-0000-0000-000000000000}"/>
  <bookViews>
    <workbookView xWindow="-120" yWindow="-120" windowWidth="51840" windowHeight="21120" xr2:uid="{00000000-000D-0000-FFFF-FFFF00000000}"/>
  </bookViews>
  <sheets>
    <sheet name="MFDS IND Approval Jun 2025" sheetId="2" r:id="rId1"/>
  </sheets>
  <definedNames>
    <definedName name="_xlnm._FilterDatabase" localSheetId="0" hidden="1">'MFDS IND Approval Jun 2025'!$A$2:$G$53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2" l="1"/>
  <c r="A52" i="2"/>
  <c r="A51" i="2"/>
</calcChain>
</file>

<file path=xl/sharedStrings.xml><?xml version="1.0" encoding="utf-8"?>
<sst xmlns="http://schemas.openxmlformats.org/spreadsheetml/2006/main" count="314" uniqueCount="169">
  <si>
    <t>No</t>
  </si>
  <si>
    <t>Company Name</t>
  </si>
  <si>
    <t>Generic Name</t>
    <phoneticPr fontId="1" type="noConversion"/>
  </si>
  <si>
    <t>Clinical Trial Title</t>
  </si>
  <si>
    <t>Phase</t>
  </si>
  <si>
    <t>Development Region</t>
    <phoneticPr fontId="1" type="noConversion"/>
  </si>
  <si>
    <t>Approval Date</t>
  </si>
  <si>
    <t>MFDS IND Approval Status (2025-06-01~2025-06-30)</t>
    <phoneticPr fontId="1" type="noConversion"/>
  </si>
  <si>
    <t>ABL Bio Inc.</t>
  </si>
  <si>
    <t>ABL103</t>
  </si>
  <si>
    <t>A multicenter, open-label phase 1b/2 trial evaluating ABL103, a B7-H4 and 4-1BB bispecific antibody, given alone or with pembrolizumab and a taxane chemotherapy (paclitaxel or nab‑paclitaxel) in patients with advanced, locally advanced (unresectable) or metastatic solid tumors.</t>
  </si>
  <si>
    <t>Phase 1/2</t>
  </si>
  <si>
    <t>2025-06-02</t>
  </si>
  <si>
    <t>Novartis Korea Co., Ltd.</t>
  </si>
  <si>
    <t>177Lu-DOTA-TATE</t>
  </si>
  <si>
    <t>NETTER-3: A phase III, multicenter, randomized, open-label trial evaluating the efficacy and safety of [177Lu]Lu-DOTA-TATE in newly diagnosed patients with high disease burden grade 1 and 2 (Ki-67 &lt;10%) advanced gastroenteropancreatic neuroendocrine tumors (GEP-NET).</t>
  </si>
  <si>
    <t>Phase 3</t>
  </si>
  <si>
    <t>Parexel Korea Co., Ltd.</t>
  </si>
  <si>
    <t>IPN10200</t>
  </si>
  <si>
    <t>A multicenter, randomized, double-blind, placebo-controlled, dose‑escalation and dose‑finding phase 2 trial evaluating the safety and efficacy of IPN10200 for prevention of episodic or chronic migraine in adults.</t>
  </si>
  <si>
    <t>Phase 2</t>
  </si>
  <si>
    <t>Novotech Asia Korea Co., Ltd.</t>
  </si>
  <si>
    <t>Cenerimod</t>
  </si>
  <si>
    <t>A phase 3, multicenter, open-label, single-arm extension study to evaluate the long-term safety and tolerability of cenerimod added to background therapy in adult subjects with moderate to severe systemic lupus erythematosus (SLE).</t>
  </si>
  <si>
    <t>Lilly Korea</t>
  </si>
  <si>
    <t>Lebrikizumab (LY3650150)</t>
  </si>
  <si>
    <t>A multicenter, randomized, double-blind, placebo-controlled, parallel-group trial evaluating the efficacy and safety of lebrikizumab in adult and adolescent participants with moderate to severe atopic hand and foot dermatitis.</t>
  </si>
  <si>
    <t>Boehringer Ingelheim Korea Ltd.</t>
  </si>
  <si>
    <t>BI 690517 XX</t>
  </si>
  <si>
    <t>A phase 2, randomized, double-blind, parallel-group, multicenter international trial investigating the safety and efficacy of simultaneous versus sequential initiation of bikadrodastat and empagliflozin in participants with chronic kidney disease at risk of progression.</t>
  </si>
  <si>
    <t>Dong-A ST Co., Ltd.</t>
  </si>
  <si>
    <t>DA-5217</t>
  </si>
  <si>
    <t>An open-label, randomized, single-dose, crossover study evaluating the pharmacokinetic profile and safety of intravenous DA-5217 with and without dilution in healthy adults.</t>
  </si>
  <si>
    <t>Phase 1</t>
  </si>
  <si>
    <t>MSD Korea Ltd.</t>
  </si>
  <si>
    <t>MK-2214</t>
  </si>
  <si>
    <t>A phase 2, randomized, placebo-controlled, double-blind, parallel-group trial evaluating the efficacy and safety of MK-2214 in participants with early Alzheimer’s disease.</t>
  </si>
  <si>
    <t>IQVIA Korea Ltd.</t>
  </si>
  <si>
    <t>Olpasiran(AMG 890)</t>
  </si>
  <si>
    <t>A double-blind, randomized, placebo-controlled, multicenter trial evaluating the use of olpasiran to prevent first major cardiovascular events in participants with elevated lipoprotein(a).</t>
  </si>
  <si>
    <t>2025-06-04</t>
  </si>
  <si>
    <t>Synex Co., Ltd.</t>
  </si>
  <si>
    <t>Levchromakalim (QLS-100)</t>
  </si>
  <si>
    <t>A randomized, active-controlled, multicenter, double-blind pilot study evaluating the safety and tolerability of QLS-111 versus preservative-free timolol maleate 0.5% ophthalmic solution in subjects with normal-tension glaucoma (NTG).</t>
  </si>
  <si>
    <t>2025-06-05</t>
  </si>
  <si>
    <t>Pharmaceutical Research Associates Korea</t>
  </si>
  <si>
    <t>Vosoritide (BMN 111)</t>
  </si>
  <si>
    <t>A phase 2, randomized, controlled, multicenter trial of vosoritide in children with idiopathic short stature.</t>
  </si>
  <si>
    <t>YTB323</t>
  </si>
  <si>
    <t>A phase II, multi‑part, 5‑year, randomized, open-label, rater-blinded, active-controlled, multicenter trial comparing the efficacy and safety of lafcabtagene autoleucel with rituximab in participants with severe refractory diffuse cutaneous systemic sclerosis.</t>
  </si>
  <si>
    <t>2025-06-09</t>
  </si>
  <si>
    <t>Daiichi Sankyo Korea Co., Ltd.</t>
  </si>
  <si>
    <t>DS-8201a</t>
  </si>
  <si>
    <t>DESTINY-Ovarian01 (ENGOT‑ov89/GEICO144‑O/GOG‑3112): A phase III, open-label, multicenter, randomized trial evaluating trastuzumab deruxtecan combined with bevacizumab versus bevacizumab alone as first-line maintenance therapy in HER2-expressing ovarian cancer.</t>
  </si>
  <si>
    <t>Ropeginterferon alfa‑2b (P1101)</t>
  </si>
  <si>
    <t>HOPE‑PMF: a core and extension phase III, multicenter, randomized, double-blind, placebo-controlled trial evaluating the efficacy and safety of ropeginterferon alfa‑2b (P1101) in adult patients with overt primary myelofibrosis in the pre‑fibrotic/early phase or DIPSS Plus low- or intermediate‑1 risk.</t>
  </si>
  <si>
    <t>VHB937</t>
  </si>
  <si>
    <t>A randomized, placebo-controlled, parallel-group trial evaluating the efficacy and safety of VHB937 over 72 weeks and an extension period in participants with early Alzheimer’s disease.</t>
  </si>
  <si>
    <t>2025-06-11</t>
  </si>
  <si>
    <t>JW Pharmaceutical Corporation</t>
  </si>
  <si>
    <t>JW0104, C2409, C2410</t>
  </si>
  <si>
    <t>An open-label, multiple‑dose, fixed‑sequence, three-period study in healthy adults evaluating pharmacokinetic drug interactions and safety of co‑administration of JW0104, C2409 and C2410.</t>
  </si>
  <si>
    <t>JW0104, C2409</t>
  </si>
  <si>
    <t>A randomized, open-label, multiple‑dose, crossover study in healthy adults to assess pharmacokinetic drug interactions and safety of JW0104 and C2409.</t>
  </si>
  <si>
    <t>AstraZeneca Korea Co., Ltd.</t>
  </si>
  <si>
    <t>AZD0780</t>
  </si>
  <si>
    <t>A phase III, randomized, double-blind, placebo-controlled, parallel-group trial evaluating the effect of AZD0780 on low-density lipoprotein cholesterol (LDL‑C) in patients with heterozygous familial hypercholesterolemia (HeFH).</t>
  </si>
  <si>
    <t>Laroprovstat</t>
  </si>
  <si>
    <t>A phase III, randomized, double-blind, placebo-controlled, parallel-group trial evaluating the effect of AZD0780 on low-density lipoprotein cholesterol (LDL‑C) in patients with elevated LDL‑C who have clinically evident atherosclerotic cardiovascular disease (ASCVD) or are at risk for a first ASCVD event.</t>
  </si>
  <si>
    <t>DESTINY‑Lung06: a phase III, multicenter, randomized, open-label trial comparing trastuzumab deruxtecan plus pembrolizumab versus platinum-based chemotherapy plus pembrolizumab as first-line therapy in participants with unresectable locally advanced or metastatic, HER2-overexpressing, PD‑L1 TPS &lt;50% non‑squamous non-small cell lung cancer.</t>
  </si>
  <si>
    <t>MetaFines Co., Ltd.</t>
  </si>
  <si>
    <t>ASCA101</t>
  </si>
  <si>
    <t>A multicenter, open-label phase 2 trial evaluating the efficacy and safety of ASCA101 monotherapy in patients with platinum-sensitive recurrent ovarian, fallopian tube or primary peritoneal cancer.</t>
  </si>
  <si>
    <t>2025-06-12</t>
  </si>
  <si>
    <t>ICON Clinical Research Korea LLC</t>
  </si>
  <si>
    <t>Ubamatamab (REGN4018), fianlimab and cemiplimab fixed-dose combination (FDC REGN3767-2810), and sarilumab (REGN88)</t>
  </si>
  <si>
    <t>A multi‑arm phase 2 study of ubamatamab (REGN4018; MUC16×CD3 bispecific antibody) with or without additional agents in platinum‑resistant ovarian cancer.</t>
  </si>
  <si>
    <t>2025-06-16</t>
  </si>
  <si>
    <t>Roche Korea</t>
  </si>
  <si>
    <t>Ranibizumab PDS (RO4893594)</t>
  </si>
  <si>
    <t>A phase 3b, multicenter, single-arm study evaluating the effects, safety and patient-reported outcomes of a 36‑week refill–exchange regimen for the ranibizumab port delivery system in patients with neovascular age-related macular degeneration.</t>
  </si>
  <si>
    <t>Phase 3b</t>
  </si>
  <si>
    <t>Mother's Pharmaceutical Co., Ltd.</t>
  </si>
  <si>
    <t>MTS-001</t>
  </si>
  <si>
    <t>A phase 1, randomized, double-blind, placebo-controlled, dose‑escalation study (single and multiple dosing) evaluating the safety, local tolerability and pharmacokinetic properties of the ophthalmic solution MTSDA in healthy adults.</t>
  </si>
  <si>
    <t>2025-06-17</t>
  </si>
  <si>
    <t>Syneos Health Korea Ltd.</t>
  </si>
  <si>
    <t>Verekitug (UPB‑101)</t>
  </si>
  <si>
    <t>A long-term extension study assessing the safety and efficacy of Verekitug (UPB‑101) in adults with severe asthma who completed the VALIANT trial.</t>
  </si>
  <si>
    <t>Janssen Korea Co., Ltd.</t>
  </si>
  <si>
    <t>Bleximenib (JNJ-75276617-ZDH)</t>
  </si>
  <si>
    <t>A phase III, randomized, double-blind, placebo-controlled trial of bleximenib, venetoclax and azacitidine for treatment of newly diagnosed acute myeloid leukemia with KMT2A rearrangements or NPM1 mutations in patients unfit for intensive chemotherapy.</t>
  </si>
  <si>
    <t>GlaxoSmithKline Korea Co., Ltd.</t>
  </si>
  <si>
    <t>GSK4418959</t>
  </si>
  <si>
    <t>SYLVER: A first‑in‑human, open-label, multicenter, dose‑escalation and expansion phase 1/2 study of GSK4418959, an oral Werner DNA helicase inhibitor, given alone or in combination with other anticancer agents in participants with dMMR or MSI‑H solid tumors.</t>
  </si>
  <si>
    <t>Inventera Inc.</t>
  </si>
  <si>
    <t>NEMO-103 injection</t>
  </si>
  <si>
    <t>A multicenter, single‑arm, phase 3 study comparing MR arthrography using NEMO‑103 injection to non‑contrast MRI for evaluating the efficacy and safety of NEMO‑103 injection in patients with known or suspected shoulder joint disease requiring MR arthrography.</t>
  </si>
  <si>
    <t>Fumitamig (BNT327)</t>
  </si>
  <si>
    <t>A multicenter, open-label, single-arm phase 2 trial of BNT327 combined with docetaxel in patients with second‑line stage IV non-small cell lung cancer following chemo‑immunotherapy.</t>
  </si>
  <si>
    <t>2025-06-18</t>
  </si>
  <si>
    <t>PPD Development Pte. Ltd.</t>
  </si>
  <si>
    <t>ALN-65492</t>
  </si>
  <si>
    <t>An open-label extension study evaluating the safety and efficacy of vutrisiran in patients with transthyretin amyloidosis with cardiomyopathy (ATTR‑CM).</t>
  </si>
  <si>
    <t>Pfizer Korea Co., Ltd.</t>
  </si>
  <si>
    <t>Sigvotatug vedotin (SGN-B6A)</t>
  </si>
  <si>
    <t>Be6A Lung‑02: An open-label, randomized, active‑controlled phase III trial comparing sigvotatug vedotin plus pembrolizumab versus pembrolizumab monotherapy as first-line therapy in participants with high PD‑L1 (≥50% of tumor cells), unresectable or metastatic non‑small cell lung cancer.</t>
  </si>
  <si>
    <t>Aptabio Co., Ltd.</t>
  </si>
  <si>
    <t>APX-343A</t>
  </si>
  <si>
    <t>A phase 1 study evaluating the safety, tolerability, pharmacokinetics and preliminary efficacy of APX‑343A administered alone or in combination with pembrolizumab in patients with advanced solid tumors.</t>
  </si>
  <si>
    <t>Bemniposvir hemisulfate (BEM; AT‑527) and ruzasvir (RZR; AT‑038)</t>
  </si>
  <si>
    <t>A phase III, randomized, controlled, open-label clinical trial comparing sofosbuvir‑velpatasvir (SOF/VEL) and bemniposvir‑ruzasvir (BEM/RZR) for treatment of chronic hepatitis C virus (HCV) infection.</t>
  </si>
  <si>
    <t>2025-06-19</t>
  </si>
  <si>
    <t>IMAB362</t>
  </si>
  <si>
    <t>A phase III, double-blind, randomized trial evaluating zolbetuximab in combination with pembrolizumab and chemotherapy (CAPOX or mFOLFOX6) as first-line treatment for HER2‑negative, claudin 18.2‑positive and PD‑L1‑positive locally advanced unresectable or metastatic gastric or gastroesophageal junction adenocarcinoma. Abbreviated title: A study of zolbetuximab (IMAB362) in adults with pancreatic cancer.</t>
  </si>
  <si>
    <t>Medpace Inc.</t>
  </si>
  <si>
    <t>CAL101</t>
  </si>
  <si>
    <t>A randomized, double-blind clinical trial evaluating the efficacy and safety of CAL101 in patients with idiopathic pulmonary fibrosis.</t>
  </si>
  <si>
    <t>BeOne Medicines Korea Y.H.</t>
  </si>
  <si>
    <t>BGB-53038, BGB-A317</t>
  </si>
  <si>
    <t>A phase 1a/1b study investigating the safety, tolerability, pharmacokinetics, pharmacodynamics and preliminary antitumor activity of BGB‑53038, a pan‑KRAS inhibitor, administered alone or in combination in patients with advanced or metastatic solid tumors harboring KRAS mutations or amplifications.</t>
  </si>
  <si>
    <t>2025-06-20</t>
  </si>
  <si>
    <t>MK-2870</t>
  </si>
  <si>
    <t>A phase III, randomized, open-label trial evaluating the efficacy and safety of a neoadjuvant regimen of sacituzumab tirumotecan (sac‑TMT, MK‑2870) plus pembrolizumab followed by carboplatin/paclitaxel compared with chemotherapy alone in high-risk early-stage triple-negative or hormone receptor–poor/HER2‑negative breast cancer.</t>
  </si>
  <si>
    <t>2025-06-23</t>
  </si>
  <si>
    <t>Sanofi-Aventis Korea</t>
  </si>
  <si>
    <t>Dupilumab (REGN668/SAR231893)</t>
  </si>
  <si>
    <t>A master clinical trial protocol for two randomized, double-blind, placebo-controlled, multicenter, parallel-group trials evaluating the efficacy and safety of dupilumab in adults with chronic pruritus of unknown origin (CPUO).</t>
  </si>
  <si>
    <t>A phase 2b, randomized, double-blind, placebo-controlled, parallel-group trial evaluating the efficacy and safety of Verekitug (UPB‑101) in participants with moderate to severe chronic obstructive pulmonary disease (COPD).</t>
  </si>
  <si>
    <t>Phase 2b</t>
  </si>
  <si>
    <t>2025-06-25</t>
  </si>
  <si>
    <t>PF-07275315</t>
  </si>
  <si>
    <t>A phase 2, randomized, double-blind, placebo-controlled, parallel-group, dose-ranging study investigating the efficacy and safety of PF‑07275315 in adult participants with inadequately controlled moderate to severe asthma.</t>
  </si>
  <si>
    <t>Pharos iBio Co., Ltd.</t>
  </si>
  <si>
    <t>PHI-501</t>
  </si>
  <si>
    <t>A phase 1 trial evaluating the safety, tolerability, pharmacokinetics/pharmacodynamics and preliminary clinical activity of PHI‑501 in patients with advanced solid tumors harboring BRAF, KRAS or NRAS mutations.</t>
  </si>
  <si>
    <t>BNT323 (DB-1303)</t>
  </si>
  <si>
    <t>A phase III, randomized, multicenter, open-label clinical trial comparing BNT323/DB‑1303 with investigator’s choice chemotherapy in patients with recurrent HER2‑expressing endometrial cancer previously treated.</t>
  </si>
  <si>
    <t>SK Plasma Co., Ltd.</t>
  </si>
  <si>
    <t>Human coagulation factor VIII</t>
  </si>
  <si>
    <t>An open-label, multicenter phase 1/3 study evaluating the efficacy, safety, pharmacokinetics and immunogenicity of the human plasma-derived factor VIII (SKP‑0141) for treatment and prophylaxis in male patients with severe hemophilia A.</t>
  </si>
  <si>
    <t>Phase 1/3</t>
  </si>
  <si>
    <t>2025-06-26</t>
  </si>
  <si>
    <t>Fortrea Korea Ltd.</t>
  </si>
  <si>
    <t>Polatuzumab vedotin (RO5541077), rituximab</t>
  </si>
  <si>
    <t>A phase III, multicenter, randomized, double-blind, placebo-controlled trial comparing the efficacy and safety of polatuzumab vedotin combined with rituximab and CHP (R‑CHP) versus rituximab and CHOP (R‑CHOP) in previously untreated patients with diffuse large B-cell lymphoma.</t>
  </si>
  <si>
    <t>Tarlatamab (AMG 757)</t>
  </si>
  <si>
    <t>DeLLphi‑310: A phase 1b trial evaluating the safety, tolerability, pharmacokinetics and efficacy of taletapamab in combination with YL201 with or without anti‑PD‑L1 in participants with extensive-stage small cell lung cancer.</t>
  </si>
  <si>
    <t>Phase 1b</t>
  </si>
  <si>
    <t>NCC-Bio Co., Ltd.</t>
  </si>
  <si>
    <t>KN510713</t>
  </si>
  <si>
    <t>An open-label, dose‑escalation and expansion phase 1/2a trial evaluating the safety and efficacy of KN510713 in combination with mFOLFIRINOX in patients with locally advanced or metastatic pancreatic cancer.</t>
  </si>
  <si>
    <t>Phase 1/2a</t>
  </si>
  <si>
    <t>DS-0001, DS-0002, DS-0003, DS-0004, DS-0005, DS-0006, DS-0007, DS-0008</t>
  </si>
  <si>
    <t>RESTORATIVE303: A phase III, randomized, double-blind, placebo-controlled clinical trial of VE303 for prevention of recurrent Clostridioides difficile infection.</t>
  </si>
  <si>
    <t>225Ac‑CTP002096 solution, 111In‑CTP002096 solution</t>
  </si>
  <si>
    <t>A phase I, open-label, multicenter trial evaluating the safety, tolerability, dosimetry and preliminary activity of [225Ac]Ac‑ETN029 in patients with advanced DLL3‑expressing solid tumors.</t>
  </si>
  <si>
    <t>2025-06-30</t>
  </si>
  <si>
    <t>EyeGene Inc.</t>
  </si>
  <si>
    <t>Meningococcal polysaccharide (A, C, W‑135, Y)–CRM197 protein conjugate bulk</t>
  </si>
  <si>
    <t>A multicenter, randomized, participant and assessor‑blinded, active-controlled phase 2/3 trial evaluating the immunogenicity and safety of the EG‑MCV4 meningococcal conjugate vaccine (serogroups A, C, W‑135 and Y).</t>
  </si>
  <si>
    <t>Phase 2/3</t>
  </si>
  <si>
    <t>Chong Kun Dang Pharmaceutical Corp.</t>
  </si>
  <si>
    <t>CKD-356</t>
  </si>
  <si>
    <t>A multicenter, randomized, single-blind, active-controlled, parallel-design phase III trial evaluating the efficacy and safety of CKD‑356 in patients with dry eye disease.</t>
  </si>
  <si>
    <t>Saruparib (AZD5305)</t>
  </si>
  <si>
    <t>A phase 1/2 master clinical trial protocol (ovarian cancer platform) evaluating novel biomarker‑guided anticancer agents as monotherapy or in combination for treatment of advanced or recurrent ovarian cancer. Substudy 1: Saruparib monotherapy as neoadjuvant therapy in newly diagnosed patients with tBRCA1/2 mutation–positive advanced epithelial ovarian cancer.</t>
  </si>
  <si>
    <t>Domestic</t>
    <phoneticPr fontId="1" type="noConversion"/>
  </si>
  <si>
    <t>Global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</si>
</sst>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맑은 고딕"/>
      <family val="2"/>
      <scheme val="minor"/>
    </font>
    <font>
      <sz val="8"/>
      <name val="맑은 고딕"/>
      <family val="3"/>
      <charset val="129"/>
      <scheme val="minor"/>
    </font>
    <font>
      <b/>
      <sz val="11"/>
      <color indexed="8"/>
      <name val="맑은 고딕"/>
      <family val="3"/>
      <charset val="129"/>
      <scheme val="minor"/>
    </font>
    <font>
      <b/>
      <sz val="10"/>
      <color indexed="8"/>
      <name val="맑은 고딕"/>
      <family val="3"/>
      <charset val="129"/>
      <scheme val="minor"/>
    </font>
    <font>
      <sz val="11"/>
      <color theme="1"/>
      <name val="맑은 고딕"/>
      <family val="2"/>
      <scheme val="minor"/>
    </font>
    <font>
      <sz val="11"/>
      <color theme="1"/>
      <name val="Arial"/>
      <family val="2"/>
    </font>
    <font>
      <sz val="10"/>
      <color theme="1"/>
      <name val="Arial"/>
      <family val="2"/>
    </font>
    <font>
      <sz val="10"/>
      <color indexed="8"/>
      <name val="맑은 고딕"/>
      <family val="2"/>
      <scheme val="minor"/>
    </font>
    <font>
      <b/>
      <sz val="20"/>
      <color indexed="8"/>
      <name val="Arial"/>
      <family val="2"/>
    </font>
    <font>
      <sz val="10"/>
      <color indexed="8"/>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16">
    <xf numFmtId="0" fontId="0" fillId="0" borderId="0" xfId="0">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shrinkToFit="1"/>
    </xf>
    <xf numFmtId="0" fontId="7" fillId="0" borderId="1" xfId="0" applyFont="1" applyBorder="1" applyAlignment="1">
      <alignment horizontal="left" vertical="center" wrapText="1"/>
    </xf>
    <xf numFmtId="0" fontId="6" fillId="0" borderId="1" xfId="1" applyFont="1" applyBorder="1" applyAlignment="1">
      <alignment horizontal="left" vertical="center"/>
    </xf>
    <xf numFmtId="0" fontId="0" fillId="0" borderId="1" xfId="0"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2">
    <cellStyle name="표준" xfId="0" builtinId="0"/>
    <cellStyle name="표준 2" xfId="1" xr:uid="{07CFE622-18BC-46F5-986D-0F1023BC5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25D9-6C74-4FD0-8486-D7D7513DF5DC}">
  <sheetPr filterMode="1"/>
  <dimension ref="A1:G53"/>
  <sheetViews>
    <sheetView tabSelected="1" workbookViewId="0">
      <selection activeCell="F5" sqref="F5:F53"/>
    </sheetView>
  </sheetViews>
  <sheetFormatPr defaultColWidth="9" defaultRowHeight="16.5" x14ac:dyDescent="0.3"/>
  <cols>
    <col min="2" max="3" width="40.625" customWidth="1"/>
    <col min="4" max="4" width="141.75" customWidth="1"/>
    <col min="6" max="6" width="11.625" customWidth="1"/>
    <col min="7" max="7" width="17.625" customWidth="1"/>
  </cols>
  <sheetData>
    <row r="1" spans="1:7" ht="26.25" x14ac:dyDescent="0.3">
      <c r="A1" s="14" t="s">
        <v>7</v>
      </c>
      <c r="B1" s="14"/>
      <c r="C1" s="14"/>
      <c r="D1" s="14"/>
      <c r="E1" s="14"/>
      <c r="F1" s="14"/>
      <c r="G1" s="15"/>
    </row>
    <row r="2" spans="1:7" ht="24" customHeight="1" x14ac:dyDescent="0.3">
      <c r="A2" s="3" t="s">
        <v>0</v>
      </c>
      <c r="B2" s="3" t="s">
        <v>1</v>
      </c>
      <c r="C2" s="3" t="s">
        <v>2</v>
      </c>
      <c r="D2" s="3" t="s">
        <v>3</v>
      </c>
      <c r="E2" s="3" t="s">
        <v>4</v>
      </c>
      <c r="F2" s="4" t="s">
        <v>5</v>
      </c>
      <c r="G2" s="3" t="s">
        <v>6</v>
      </c>
    </row>
    <row r="3" spans="1:7" ht="33" hidden="1" customHeight="1" x14ac:dyDescent="0.3">
      <c r="A3" s="2">
        <v>1</v>
      </c>
      <c r="B3" s="5" t="s">
        <v>8</v>
      </c>
      <c r="C3" s="5" t="s">
        <v>9</v>
      </c>
      <c r="D3" s="6" t="s">
        <v>10</v>
      </c>
      <c r="E3" s="7" t="s">
        <v>11</v>
      </c>
      <c r="F3" s="7" t="s">
        <v>167</v>
      </c>
      <c r="G3" s="7" t="s">
        <v>12</v>
      </c>
    </row>
    <row r="4" spans="1:7" ht="33" customHeight="1" x14ac:dyDescent="0.3">
      <c r="A4" s="2">
        <v>2</v>
      </c>
      <c r="B4" s="5" t="s">
        <v>13</v>
      </c>
      <c r="C4" s="5" t="s">
        <v>14</v>
      </c>
      <c r="D4" s="6" t="s">
        <v>15</v>
      </c>
      <c r="E4" s="7" t="s">
        <v>16</v>
      </c>
      <c r="F4" s="7" t="s">
        <v>168</v>
      </c>
      <c r="G4" s="7" t="s">
        <v>12</v>
      </c>
    </row>
    <row r="5" spans="1:7" ht="33" customHeight="1" x14ac:dyDescent="0.3">
      <c r="A5" s="2">
        <v>3</v>
      </c>
      <c r="B5" s="5" t="s">
        <v>17</v>
      </c>
      <c r="C5" s="5" t="s">
        <v>18</v>
      </c>
      <c r="D5" s="6" t="s">
        <v>19</v>
      </c>
      <c r="E5" s="7" t="s">
        <v>20</v>
      </c>
      <c r="F5" s="7" t="s">
        <v>168</v>
      </c>
      <c r="G5" s="7" t="s">
        <v>12</v>
      </c>
    </row>
    <row r="6" spans="1:7" ht="33" customHeight="1" x14ac:dyDescent="0.3">
      <c r="A6" s="2">
        <v>4</v>
      </c>
      <c r="B6" s="5" t="s">
        <v>21</v>
      </c>
      <c r="C6" s="5" t="s">
        <v>22</v>
      </c>
      <c r="D6" s="6" t="s">
        <v>23</v>
      </c>
      <c r="E6" s="7" t="s">
        <v>16</v>
      </c>
      <c r="F6" s="7" t="s">
        <v>168</v>
      </c>
      <c r="G6" s="7" t="s">
        <v>12</v>
      </c>
    </row>
    <row r="7" spans="1:7" ht="33" customHeight="1" x14ac:dyDescent="0.3">
      <c r="A7" s="2">
        <v>5</v>
      </c>
      <c r="B7" s="5" t="s">
        <v>24</v>
      </c>
      <c r="C7" s="5" t="s">
        <v>25</v>
      </c>
      <c r="D7" s="6" t="s">
        <v>26</v>
      </c>
      <c r="E7" s="7" t="s">
        <v>16</v>
      </c>
      <c r="F7" s="7" t="s">
        <v>168</v>
      </c>
      <c r="G7" s="7" t="s">
        <v>12</v>
      </c>
    </row>
    <row r="8" spans="1:7" ht="33" customHeight="1" x14ac:dyDescent="0.3">
      <c r="A8" s="2">
        <v>6</v>
      </c>
      <c r="B8" s="5" t="s">
        <v>27</v>
      </c>
      <c r="C8" s="5" t="s">
        <v>28</v>
      </c>
      <c r="D8" s="6" t="s">
        <v>29</v>
      </c>
      <c r="E8" s="7" t="s">
        <v>20</v>
      </c>
      <c r="F8" s="7" t="s">
        <v>168</v>
      </c>
      <c r="G8" s="7" t="s">
        <v>12</v>
      </c>
    </row>
    <row r="9" spans="1:7" ht="33" hidden="1" customHeight="1" x14ac:dyDescent="0.3">
      <c r="A9" s="2">
        <v>8</v>
      </c>
      <c r="B9" s="5" t="s">
        <v>30</v>
      </c>
      <c r="C9" s="5" t="s">
        <v>31</v>
      </c>
      <c r="D9" s="6" t="s">
        <v>32</v>
      </c>
      <c r="E9" s="7" t="s">
        <v>33</v>
      </c>
      <c r="F9" s="7" t="s">
        <v>167</v>
      </c>
      <c r="G9" s="7" t="s">
        <v>12</v>
      </c>
    </row>
    <row r="10" spans="1:7" ht="33" customHeight="1" x14ac:dyDescent="0.3">
      <c r="A10" s="2">
        <v>10</v>
      </c>
      <c r="B10" s="5" t="s">
        <v>34</v>
      </c>
      <c r="C10" s="5" t="s">
        <v>35</v>
      </c>
      <c r="D10" s="6" t="s">
        <v>36</v>
      </c>
      <c r="E10" s="7" t="s">
        <v>20</v>
      </c>
      <c r="F10" s="7" t="s">
        <v>168</v>
      </c>
      <c r="G10" s="7" t="s">
        <v>12</v>
      </c>
    </row>
    <row r="11" spans="1:7" ht="33" customHeight="1" x14ac:dyDescent="0.3">
      <c r="A11" s="2">
        <v>11</v>
      </c>
      <c r="B11" s="5" t="s">
        <v>37</v>
      </c>
      <c r="C11" s="5" t="s">
        <v>38</v>
      </c>
      <c r="D11" s="6" t="s">
        <v>39</v>
      </c>
      <c r="E11" s="7" t="s">
        <v>16</v>
      </c>
      <c r="F11" s="7" t="s">
        <v>168</v>
      </c>
      <c r="G11" s="7" t="s">
        <v>40</v>
      </c>
    </row>
    <row r="12" spans="1:7" ht="33" customHeight="1" x14ac:dyDescent="0.3">
      <c r="A12" s="2">
        <v>12</v>
      </c>
      <c r="B12" s="5" t="s">
        <v>41</v>
      </c>
      <c r="C12" s="5" t="s">
        <v>42</v>
      </c>
      <c r="D12" s="6" t="s">
        <v>43</v>
      </c>
      <c r="E12" s="7" t="s">
        <v>20</v>
      </c>
      <c r="F12" s="7" t="s">
        <v>168</v>
      </c>
      <c r="G12" s="7" t="s">
        <v>44</v>
      </c>
    </row>
    <row r="13" spans="1:7" ht="33" customHeight="1" x14ac:dyDescent="0.3">
      <c r="A13" s="2">
        <v>13</v>
      </c>
      <c r="B13" s="5" t="s">
        <v>45</v>
      </c>
      <c r="C13" s="5" t="s">
        <v>46</v>
      </c>
      <c r="D13" s="6" t="s">
        <v>47</v>
      </c>
      <c r="E13" s="7" t="s">
        <v>20</v>
      </c>
      <c r="F13" s="7" t="s">
        <v>168</v>
      </c>
      <c r="G13" s="7" t="s">
        <v>44</v>
      </c>
    </row>
    <row r="14" spans="1:7" ht="33" customHeight="1" x14ac:dyDescent="0.3">
      <c r="A14" s="2">
        <v>14</v>
      </c>
      <c r="B14" s="5" t="s">
        <v>13</v>
      </c>
      <c r="C14" s="5" t="s">
        <v>48</v>
      </c>
      <c r="D14" s="6" t="s">
        <v>49</v>
      </c>
      <c r="E14" s="7" t="s">
        <v>20</v>
      </c>
      <c r="F14" s="7" t="s">
        <v>168</v>
      </c>
      <c r="G14" s="7" t="s">
        <v>50</v>
      </c>
    </row>
    <row r="15" spans="1:7" ht="33" customHeight="1" x14ac:dyDescent="0.3">
      <c r="A15" s="2">
        <v>15</v>
      </c>
      <c r="B15" s="5" t="s">
        <v>51</v>
      </c>
      <c r="C15" s="5" t="s">
        <v>52</v>
      </c>
      <c r="D15" s="6" t="s">
        <v>53</v>
      </c>
      <c r="E15" s="7" t="s">
        <v>16</v>
      </c>
      <c r="F15" s="7" t="s">
        <v>168</v>
      </c>
      <c r="G15" s="7" t="s">
        <v>50</v>
      </c>
    </row>
    <row r="16" spans="1:7" ht="33" customHeight="1" x14ac:dyDescent="0.3">
      <c r="A16" s="2">
        <v>16</v>
      </c>
      <c r="B16" s="5" t="s">
        <v>21</v>
      </c>
      <c r="C16" s="5" t="s">
        <v>54</v>
      </c>
      <c r="D16" s="6" t="s">
        <v>55</v>
      </c>
      <c r="E16" s="7" t="s">
        <v>16</v>
      </c>
      <c r="F16" s="7" t="s">
        <v>168</v>
      </c>
      <c r="G16" s="7" t="s">
        <v>50</v>
      </c>
    </row>
    <row r="17" spans="1:7" ht="33" customHeight="1" x14ac:dyDescent="0.3">
      <c r="A17" s="2">
        <v>17</v>
      </c>
      <c r="B17" s="5" t="s">
        <v>13</v>
      </c>
      <c r="C17" s="5" t="s">
        <v>56</v>
      </c>
      <c r="D17" s="6" t="s">
        <v>57</v>
      </c>
      <c r="E17" s="7" t="s">
        <v>20</v>
      </c>
      <c r="F17" s="7" t="s">
        <v>168</v>
      </c>
      <c r="G17" s="7" t="s">
        <v>58</v>
      </c>
    </row>
    <row r="18" spans="1:7" ht="33" hidden="1" customHeight="1" x14ac:dyDescent="0.3">
      <c r="A18" s="2">
        <v>18</v>
      </c>
      <c r="B18" s="5" t="s">
        <v>59</v>
      </c>
      <c r="C18" s="5" t="s">
        <v>60</v>
      </c>
      <c r="D18" s="6" t="s">
        <v>61</v>
      </c>
      <c r="E18" s="7" t="s">
        <v>33</v>
      </c>
      <c r="F18" s="7" t="s">
        <v>167</v>
      </c>
      <c r="G18" s="7" t="s">
        <v>58</v>
      </c>
    </row>
    <row r="19" spans="1:7" ht="33" hidden="1" customHeight="1" x14ac:dyDescent="0.3">
      <c r="A19" s="2">
        <v>19</v>
      </c>
      <c r="B19" s="5" t="s">
        <v>59</v>
      </c>
      <c r="C19" s="5" t="s">
        <v>62</v>
      </c>
      <c r="D19" s="6" t="s">
        <v>63</v>
      </c>
      <c r="E19" s="7" t="s">
        <v>33</v>
      </c>
      <c r="F19" s="7" t="s">
        <v>167</v>
      </c>
      <c r="G19" s="7" t="s">
        <v>58</v>
      </c>
    </row>
    <row r="20" spans="1:7" ht="33" customHeight="1" x14ac:dyDescent="0.3">
      <c r="A20" s="2">
        <v>20</v>
      </c>
      <c r="B20" s="5" t="s">
        <v>64</v>
      </c>
      <c r="C20" s="5" t="s">
        <v>65</v>
      </c>
      <c r="D20" s="6" t="s">
        <v>66</v>
      </c>
      <c r="E20" s="7" t="s">
        <v>16</v>
      </c>
      <c r="F20" s="7" t="s">
        <v>168</v>
      </c>
      <c r="G20" s="7" t="s">
        <v>58</v>
      </c>
    </row>
    <row r="21" spans="1:7" ht="33" customHeight="1" x14ac:dyDescent="0.3">
      <c r="A21" s="2">
        <v>21</v>
      </c>
      <c r="B21" s="5" t="s">
        <v>64</v>
      </c>
      <c r="C21" s="8" t="s">
        <v>67</v>
      </c>
      <c r="D21" s="6" t="s">
        <v>68</v>
      </c>
      <c r="E21" s="7" t="s">
        <v>16</v>
      </c>
      <c r="F21" s="7" t="s">
        <v>168</v>
      </c>
      <c r="G21" s="7" t="s">
        <v>58</v>
      </c>
    </row>
    <row r="22" spans="1:7" ht="33" customHeight="1" x14ac:dyDescent="0.3">
      <c r="A22" s="2">
        <v>22</v>
      </c>
      <c r="B22" s="5" t="s">
        <v>51</v>
      </c>
      <c r="C22" s="5" t="s">
        <v>52</v>
      </c>
      <c r="D22" s="6" t="s">
        <v>69</v>
      </c>
      <c r="E22" s="7" t="s">
        <v>16</v>
      </c>
      <c r="F22" s="7" t="s">
        <v>168</v>
      </c>
      <c r="G22" s="7" t="s">
        <v>58</v>
      </c>
    </row>
    <row r="23" spans="1:7" ht="33" hidden="1" customHeight="1" x14ac:dyDescent="0.3">
      <c r="A23" s="2">
        <v>23</v>
      </c>
      <c r="B23" s="5" t="s">
        <v>70</v>
      </c>
      <c r="C23" s="5" t="s">
        <v>71</v>
      </c>
      <c r="D23" s="6" t="s">
        <v>72</v>
      </c>
      <c r="E23" s="7" t="s">
        <v>20</v>
      </c>
      <c r="F23" s="7" t="s">
        <v>167</v>
      </c>
      <c r="G23" s="7" t="s">
        <v>73</v>
      </c>
    </row>
    <row r="24" spans="1:7" ht="33" customHeight="1" x14ac:dyDescent="0.3">
      <c r="A24" s="2">
        <v>25</v>
      </c>
      <c r="B24" s="5" t="s">
        <v>74</v>
      </c>
      <c r="C24" s="5" t="s">
        <v>75</v>
      </c>
      <c r="D24" s="6" t="s">
        <v>76</v>
      </c>
      <c r="E24" s="7" t="s">
        <v>20</v>
      </c>
      <c r="F24" s="7" t="s">
        <v>168</v>
      </c>
      <c r="G24" s="7" t="s">
        <v>77</v>
      </c>
    </row>
    <row r="25" spans="1:7" ht="33" customHeight="1" x14ac:dyDescent="0.3">
      <c r="A25" s="2">
        <v>26</v>
      </c>
      <c r="B25" s="5" t="s">
        <v>78</v>
      </c>
      <c r="C25" s="5" t="s">
        <v>79</v>
      </c>
      <c r="D25" s="6" t="s">
        <v>80</v>
      </c>
      <c r="E25" s="7" t="s">
        <v>81</v>
      </c>
      <c r="F25" s="7" t="s">
        <v>168</v>
      </c>
      <c r="G25" s="7" t="s">
        <v>77</v>
      </c>
    </row>
    <row r="26" spans="1:7" ht="33" hidden="1" customHeight="1" x14ac:dyDescent="0.3">
      <c r="A26" s="2">
        <v>27</v>
      </c>
      <c r="B26" s="5" t="s">
        <v>82</v>
      </c>
      <c r="C26" s="5" t="s">
        <v>83</v>
      </c>
      <c r="D26" s="6" t="s">
        <v>84</v>
      </c>
      <c r="E26" s="7" t="s">
        <v>33</v>
      </c>
      <c r="F26" s="7" t="s">
        <v>167</v>
      </c>
      <c r="G26" s="7" t="s">
        <v>85</v>
      </c>
    </row>
    <row r="27" spans="1:7" ht="33" customHeight="1" x14ac:dyDescent="0.3">
      <c r="A27" s="2">
        <v>28</v>
      </c>
      <c r="B27" s="5" t="s">
        <v>86</v>
      </c>
      <c r="C27" s="5" t="s">
        <v>87</v>
      </c>
      <c r="D27" s="6" t="s">
        <v>88</v>
      </c>
      <c r="E27" s="7" t="s">
        <v>20</v>
      </c>
      <c r="F27" s="7" t="s">
        <v>168</v>
      </c>
      <c r="G27" s="7" t="s">
        <v>85</v>
      </c>
    </row>
    <row r="28" spans="1:7" ht="33" customHeight="1" x14ac:dyDescent="0.3">
      <c r="A28" s="2">
        <v>31</v>
      </c>
      <c r="B28" s="5" t="s">
        <v>89</v>
      </c>
      <c r="C28" s="5" t="s">
        <v>90</v>
      </c>
      <c r="D28" s="6" t="s">
        <v>91</v>
      </c>
      <c r="E28" s="7" t="s">
        <v>16</v>
      </c>
      <c r="F28" s="7" t="s">
        <v>168</v>
      </c>
      <c r="G28" s="7" t="s">
        <v>85</v>
      </c>
    </row>
    <row r="29" spans="1:7" ht="33" customHeight="1" x14ac:dyDescent="0.3">
      <c r="A29" s="2">
        <v>32</v>
      </c>
      <c r="B29" s="5" t="s">
        <v>92</v>
      </c>
      <c r="C29" s="5" t="s">
        <v>93</v>
      </c>
      <c r="D29" s="6" t="s">
        <v>94</v>
      </c>
      <c r="E29" s="7" t="s">
        <v>11</v>
      </c>
      <c r="F29" s="7" t="s">
        <v>168</v>
      </c>
      <c r="G29" s="7" t="s">
        <v>85</v>
      </c>
    </row>
    <row r="30" spans="1:7" ht="33" hidden="1" customHeight="1" x14ac:dyDescent="0.3">
      <c r="A30" s="2">
        <v>33</v>
      </c>
      <c r="B30" s="5" t="s">
        <v>95</v>
      </c>
      <c r="C30" s="5" t="s">
        <v>96</v>
      </c>
      <c r="D30" s="6" t="s">
        <v>97</v>
      </c>
      <c r="E30" s="7" t="s">
        <v>16</v>
      </c>
      <c r="F30" s="7" t="s">
        <v>167</v>
      </c>
      <c r="G30" s="7" t="s">
        <v>85</v>
      </c>
    </row>
    <row r="31" spans="1:7" ht="33" customHeight="1" x14ac:dyDescent="0.3">
      <c r="A31" s="2">
        <v>34</v>
      </c>
      <c r="B31" s="5" t="s">
        <v>74</v>
      </c>
      <c r="C31" s="5" t="s">
        <v>98</v>
      </c>
      <c r="D31" s="6" t="s">
        <v>99</v>
      </c>
      <c r="E31" s="7" t="s">
        <v>20</v>
      </c>
      <c r="F31" s="7" t="s">
        <v>168</v>
      </c>
      <c r="G31" s="7" t="s">
        <v>100</v>
      </c>
    </row>
    <row r="32" spans="1:7" ht="33" customHeight="1" x14ac:dyDescent="0.3">
      <c r="A32" s="2">
        <v>35</v>
      </c>
      <c r="B32" s="5" t="s">
        <v>101</v>
      </c>
      <c r="C32" s="5" t="s">
        <v>102</v>
      </c>
      <c r="D32" s="6" t="s">
        <v>103</v>
      </c>
      <c r="E32" s="7" t="s">
        <v>16</v>
      </c>
      <c r="F32" s="7" t="s">
        <v>168</v>
      </c>
      <c r="G32" s="7" t="s">
        <v>100</v>
      </c>
    </row>
    <row r="33" spans="1:7" ht="33" customHeight="1" x14ac:dyDescent="0.3">
      <c r="A33" s="2">
        <v>36</v>
      </c>
      <c r="B33" s="5" t="s">
        <v>104</v>
      </c>
      <c r="C33" s="5" t="s">
        <v>105</v>
      </c>
      <c r="D33" s="6" t="s">
        <v>106</v>
      </c>
      <c r="E33" s="7" t="s">
        <v>16</v>
      </c>
      <c r="F33" s="7" t="s">
        <v>168</v>
      </c>
      <c r="G33" s="7" t="s">
        <v>100</v>
      </c>
    </row>
    <row r="34" spans="1:7" ht="33" hidden="1" customHeight="1" x14ac:dyDescent="0.3">
      <c r="A34" s="2">
        <v>37</v>
      </c>
      <c r="B34" s="5" t="s">
        <v>107</v>
      </c>
      <c r="C34" s="5" t="s">
        <v>108</v>
      </c>
      <c r="D34" s="6" t="s">
        <v>109</v>
      </c>
      <c r="E34" s="7" t="s">
        <v>33</v>
      </c>
      <c r="F34" s="7" t="s">
        <v>167</v>
      </c>
      <c r="G34" s="7" t="s">
        <v>100</v>
      </c>
    </row>
    <row r="35" spans="1:7" ht="33" customHeight="1" x14ac:dyDescent="0.3">
      <c r="A35" s="2">
        <v>38</v>
      </c>
      <c r="B35" s="5" t="s">
        <v>37</v>
      </c>
      <c r="C35" s="5" t="s">
        <v>110</v>
      </c>
      <c r="D35" s="6" t="s">
        <v>111</v>
      </c>
      <c r="E35" s="7" t="s">
        <v>16</v>
      </c>
      <c r="F35" s="7" t="s">
        <v>168</v>
      </c>
      <c r="G35" s="7" t="s">
        <v>112</v>
      </c>
    </row>
    <row r="36" spans="1:7" ht="33" customHeight="1" x14ac:dyDescent="0.3">
      <c r="A36" s="2">
        <v>41</v>
      </c>
      <c r="B36" s="5" t="s">
        <v>74</v>
      </c>
      <c r="C36" s="5" t="s">
        <v>113</v>
      </c>
      <c r="D36" s="6" t="s">
        <v>114</v>
      </c>
      <c r="E36" s="7" t="s">
        <v>16</v>
      </c>
      <c r="F36" s="7" t="s">
        <v>168</v>
      </c>
      <c r="G36" s="7" t="s">
        <v>112</v>
      </c>
    </row>
    <row r="37" spans="1:7" ht="33" customHeight="1" x14ac:dyDescent="0.3">
      <c r="A37" s="2">
        <v>44</v>
      </c>
      <c r="B37" s="5" t="s">
        <v>115</v>
      </c>
      <c r="C37" s="5" t="s">
        <v>116</v>
      </c>
      <c r="D37" s="6" t="s">
        <v>117</v>
      </c>
      <c r="E37" s="7" t="s">
        <v>20</v>
      </c>
      <c r="F37" s="7" t="s">
        <v>168</v>
      </c>
      <c r="G37" s="7" t="s">
        <v>112</v>
      </c>
    </row>
    <row r="38" spans="1:7" ht="33" customHeight="1" x14ac:dyDescent="0.3">
      <c r="A38" s="2">
        <v>45</v>
      </c>
      <c r="B38" s="5" t="s">
        <v>118</v>
      </c>
      <c r="C38" s="5" t="s">
        <v>119</v>
      </c>
      <c r="D38" s="6" t="s">
        <v>120</v>
      </c>
      <c r="E38" s="7" t="s">
        <v>33</v>
      </c>
      <c r="F38" s="7" t="s">
        <v>168</v>
      </c>
      <c r="G38" s="7" t="s">
        <v>121</v>
      </c>
    </row>
    <row r="39" spans="1:7" ht="33" customHeight="1" x14ac:dyDescent="0.3">
      <c r="A39" s="2">
        <v>47</v>
      </c>
      <c r="B39" s="5" t="s">
        <v>34</v>
      </c>
      <c r="C39" s="5" t="s">
        <v>122</v>
      </c>
      <c r="D39" s="6" t="s">
        <v>123</v>
      </c>
      <c r="E39" s="7" t="s">
        <v>16</v>
      </c>
      <c r="F39" s="7" t="s">
        <v>168</v>
      </c>
      <c r="G39" s="7" t="s">
        <v>124</v>
      </c>
    </row>
    <row r="40" spans="1:7" ht="33" customHeight="1" x14ac:dyDescent="0.3">
      <c r="A40" s="2">
        <v>49</v>
      </c>
      <c r="B40" s="5" t="s">
        <v>125</v>
      </c>
      <c r="C40" s="5" t="s">
        <v>126</v>
      </c>
      <c r="D40" s="6" t="s">
        <v>127</v>
      </c>
      <c r="E40" s="7" t="s">
        <v>16</v>
      </c>
      <c r="F40" s="7" t="s">
        <v>168</v>
      </c>
      <c r="G40" s="7" t="s">
        <v>124</v>
      </c>
    </row>
    <row r="41" spans="1:7" ht="33" customHeight="1" x14ac:dyDescent="0.3">
      <c r="A41" s="2">
        <v>50</v>
      </c>
      <c r="B41" s="5" t="s">
        <v>17</v>
      </c>
      <c r="C41" s="5" t="s">
        <v>87</v>
      </c>
      <c r="D41" s="6" t="s">
        <v>128</v>
      </c>
      <c r="E41" s="7" t="s">
        <v>129</v>
      </c>
      <c r="F41" s="7" t="s">
        <v>168</v>
      </c>
      <c r="G41" s="7" t="s">
        <v>130</v>
      </c>
    </row>
    <row r="42" spans="1:7" ht="33" customHeight="1" x14ac:dyDescent="0.3">
      <c r="A42" s="2">
        <v>52</v>
      </c>
      <c r="B42" s="5" t="s">
        <v>104</v>
      </c>
      <c r="C42" s="5" t="s">
        <v>131</v>
      </c>
      <c r="D42" s="6" t="s">
        <v>132</v>
      </c>
      <c r="E42" s="7" t="s">
        <v>20</v>
      </c>
      <c r="F42" s="7" t="s">
        <v>168</v>
      </c>
      <c r="G42" s="7" t="s">
        <v>130</v>
      </c>
    </row>
    <row r="43" spans="1:7" ht="33" hidden="1" customHeight="1" x14ac:dyDescent="0.3">
      <c r="A43" s="2">
        <v>53</v>
      </c>
      <c r="B43" s="5" t="s">
        <v>133</v>
      </c>
      <c r="C43" s="5" t="s">
        <v>134</v>
      </c>
      <c r="D43" s="6" t="s">
        <v>135</v>
      </c>
      <c r="E43" s="7" t="s">
        <v>33</v>
      </c>
      <c r="F43" s="7" t="s">
        <v>167</v>
      </c>
      <c r="G43" s="7" t="s">
        <v>130</v>
      </c>
    </row>
    <row r="44" spans="1:7" ht="33" customHeight="1" x14ac:dyDescent="0.3">
      <c r="A44" s="2">
        <v>54</v>
      </c>
      <c r="B44" s="5" t="s">
        <v>37</v>
      </c>
      <c r="C44" s="5" t="s">
        <v>136</v>
      </c>
      <c r="D44" s="6" t="s">
        <v>137</v>
      </c>
      <c r="E44" s="7" t="s">
        <v>16</v>
      </c>
      <c r="F44" s="7" t="s">
        <v>168</v>
      </c>
      <c r="G44" s="7" t="s">
        <v>130</v>
      </c>
    </row>
    <row r="45" spans="1:7" ht="33" hidden="1" customHeight="1" x14ac:dyDescent="0.3">
      <c r="A45" s="2">
        <v>55</v>
      </c>
      <c r="B45" s="5" t="s">
        <v>138</v>
      </c>
      <c r="C45" s="5" t="s">
        <v>139</v>
      </c>
      <c r="D45" s="10" t="s">
        <v>140</v>
      </c>
      <c r="E45" s="7" t="s">
        <v>141</v>
      </c>
      <c r="F45" s="7" t="s">
        <v>167</v>
      </c>
      <c r="G45" s="7" t="s">
        <v>142</v>
      </c>
    </row>
    <row r="46" spans="1:7" ht="33" customHeight="1" x14ac:dyDescent="0.3">
      <c r="A46" s="2">
        <v>56</v>
      </c>
      <c r="B46" s="5" t="s">
        <v>143</v>
      </c>
      <c r="C46" s="5" t="s">
        <v>144</v>
      </c>
      <c r="D46" s="6" t="s">
        <v>145</v>
      </c>
      <c r="E46" s="7" t="s">
        <v>16</v>
      </c>
      <c r="F46" s="7" t="s">
        <v>168</v>
      </c>
      <c r="G46" s="7" t="s">
        <v>142</v>
      </c>
    </row>
    <row r="47" spans="1:7" ht="33" customHeight="1" x14ac:dyDescent="0.3">
      <c r="A47" s="2">
        <v>58</v>
      </c>
      <c r="B47" s="5" t="s">
        <v>37</v>
      </c>
      <c r="C47" s="5" t="s">
        <v>146</v>
      </c>
      <c r="D47" s="6" t="s">
        <v>147</v>
      </c>
      <c r="E47" s="7" t="s">
        <v>148</v>
      </c>
      <c r="F47" s="7" t="s">
        <v>168</v>
      </c>
      <c r="G47" s="7" t="s">
        <v>142</v>
      </c>
    </row>
    <row r="48" spans="1:7" ht="33" hidden="1" customHeight="1" x14ac:dyDescent="0.3">
      <c r="A48" s="2">
        <v>59</v>
      </c>
      <c r="B48" s="5" t="s">
        <v>149</v>
      </c>
      <c r="C48" s="5" t="s">
        <v>150</v>
      </c>
      <c r="D48" s="6" t="s">
        <v>151</v>
      </c>
      <c r="E48" s="7" t="s">
        <v>152</v>
      </c>
      <c r="F48" s="7" t="s">
        <v>167</v>
      </c>
      <c r="G48" s="7" t="s">
        <v>142</v>
      </c>
    </row>
    <row r="49" spans="1:7" ht="33" customHeight="1" x14ac:dyDescent="0.3">
      <c r="A49" s="2">
        <v>60</v>
      </c>
      <c r="B49" s="5" t="s">
        <v>17</v>
      </c>
      <c r="C49" s="5" t="s">
        <v>153</v>
      </c>
      <c r="D49" s="6" t="s">
        <v>154</v>
      </c>
      <c r="E49" s="7" t="s">
        <v>16</v>
      </c>
      <c r="F49" s="7" t="s">
        <v>168</v>
      </c>
      <c r="G49" s="7" t="s">
        <v>142</v>
      </c>
    </row>
    <row r="50" spans="1:7" ht="33" customHeight="1" x14ac:dyDescent="0.3">
      <c r="A50" s="2">
        <v>62</v>
      </c>
      <c r="B50" s="5" t="s">
        <v>13</v>
      </c>
      <c r="C50" s="5" t="s">
        <v>155</v>
      </c>
      <c r="D50" s="6" t="s">
        <v>156</v>
      </c>
      <c r="E50" s="7" t="s">
        <v>33</v>
      </c>
      <c r="F50" s="7" t="s">
        <v>168</v>
      </c>
      <c r="G50" s="7" t="s">
        <v>157</v>
      </c>
    </row>
    <row r="51" spans="1:7" ht="33" hidden="1" customHeight="1" x14ac:dyDescent="0.3">
      <c r="A51" s="2">
        <f t="shared" ref="A51:A53" si="0">ROW()-2</f>
        <v>49</v>
      </c>
      <c r="B51" s="1" t="s">
        <v>158</v>
      </c>
      <c r="C51" s="1" t="s">
        <v>159</v>
      </c>
      <c r="D51" s="9" t="s">
        <v>160</v>
      </c>
      <c r="E51" s="2" t="s">
        <v>161</v>
      </c>
      <c r="F51" s="7" t="s">
        <v>167</v>
      </c>
      <c r="G51" s="2" t="s">
        <v>157</v>
      </c>
    </row>
    <row r="52" spans="1:7" ht="33" hidden="1" customHeight="1" x14ac:dyDescent="0.3">
      <c r="A52" s="2">
        <f t="shared" si="0"/>
        <v>50</v>
      </c>
      <c r="B52" s="1" t="s">
        <v>162</v>
      </c>
      <c r="C52" s="1" t="s">
        <v>163</v>
      </c>
      <c r="D52" s="12" t="s">
        <v>164</v>
      </c>
      <c r="E52" s="2" t="s">
        <v>16</v>
      </c>
      <c r="F52" s="7" t="s">
        <v>167</v>
      </c>
      <c r="G52" s="2" t="s">
        <v>157</v>
      </c>
    </row>
    <row r="53" spans="1:7" ht="33" customHeight="1" x14ac:dyDescent="0.3">
      <c r="A53" s="2">
        <f t="shared" si="0"/>
        <v>51</v>
      </c>
      <c r="B53" s="11" t="s">
        <v>17</v>
      </c>
      <c r="C53" s="11" t="s">
        <v>165</v>
      </c>
      <c r="D53" s="13" t="s">
        <v>166</v>
      </c>
      <c r="E53" s="2" t="s">
        <v>11</v>
      </c>
      <c r="F53" s="7" t="s">
        <v>168</v>
      </c>
      <c r="G53" s="2" t="s">
        <v>157</v>
      </c>
    </row>
  </sheetData>
  <autoFilter ref="A2:G53" xr:uid="{7E9625D9-6C74-4FD0-8486-D7D7513DF5DC}">
    <filterColumn colId="5">
      <filters>
        <filter val="Foreign Development"/>
      </filters>
    </filterColumn>
  </autoFilter>
  <mergeCells count="1">
    <mergeCell ref="A1:G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MFDS IND Approval Jun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최승휴/John Choi</cp:lastModifiedBy>
  <dcterms:created xsi:type="dcterms:W3CDTF">2025-10-26T09:08:27Z</dcterms:created>
  <dcterms:modified xsi:type="dcterms:W3CDTF">2025-10-30T10:32:59Z</dcterms:modified>
</cp:coreProperties>
</file>