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icholaslee/Library/CloudStorage/GoogleDrive-nic.intoinworld@gmail.com/我的雲端硬碟/intoin/SEO 문장/홈페이지/2025/임상시험 현황/2025년/의약품/"/>
    </mc:Choice>
  </mc:AlternateContent>
  <xr:revisionPtr revIDLastSave="0" documentId="13_ncr:1_{088FCD00-7F4F-1142-B8F6-1415EAA11A64}" xr6:coauthVersionLast="47" xr6:coauthVersionMax="47" xr10:uidLastSave="{00000000-0000-0000-0000-000000000000}"/>
  <bookViews>
    <workbookView xWindow="0" yWindow="680" windowWidth="30240" windowHeight="18960" xr2:uid="{00000000-000D-0000-FFFF-FFFF00000000}"/>
  </bookViews>
  <sheets>
    <sheet name="2025년 9월 의약품 승인 현황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4" i="4" l="1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</calcChain>
</file>

<file path=xl/sharedStrings.xml><?xml version="1.0" encoding="utf-8"?>
<sst xmlns="http://schemas.openxmlformats.org/spreadsheetml/2006/main" count="380" uniqueCount="200">
  <si>
    <t>성분명</t>
  </si>
  <si>
    <t>임상시험제목</t>
  </si>
  <si>
    <t>임상시험 단계</t>
  </si>
  <si>
    <t>개발지역</t>
  </si>
  <si>
    <t>승인일</t>
  </si>
  <si>
    <t>한국파렉셀주식회사</t>
  </si>
  <si>
    <t>Vonsetamig (REGN5459)</t>
  </si>
  <si>
    <t>1상</t>
  </si>
  <si>
    <t>국외개발</t>
  </si>
  <si>
    <t>2025-09-30</t>
  </si>
  <si>
    <t>국내개발</t>
  </si>
  <si>
    <t>대원제약(주)</t>
  </si>
  <si>
    <t>DW4421</t>
  </si>
  <si>
    <t>건강한 성인 자원자를 대상으로 DW4421과 NSAIDs 3종 간의 안전성과 약동학적 상호작용을 평가하기 위한 1상 임상시험</t>
  </si>
  <si>
    <t>2025-09-29</t>
  </si>
  <si>
    <t>(유)한국비엠에스제약</t>
  </si>
  <si>
    <t>BMS-986504</t>
  </si>
  <si>
    <t>동형접합 MTAP 결실이 있는 1차 치료 환경의 전이성 비소세포 폐암 시험대상자를 대상으로 Pembrolizumab 및 화학요법과의 병합요법으로 투여되는 BMS-986504를 위약 + Pembrolizumab 및 화학요법과 비교하는 무작위배정 제2/3상 임상시험</t>
  </si>
  <si>
    <t>2/3상</t>
  </si>
  <si>
    <t>피피디디벨럽먼트피티이엘티디</t>
  </si>
  <si>
    <t>이나볼리십(GDC-0077, RO7113755)</t>
  </si>
  <si>
    <t>전이성 거세 저항성 전립선암 환자에서 의사가 선택한 ARPI 또는 도세탁셀 대비 이나볼리십 + 엔잘루타마이드 병용요법의 유효성 및 안전성을 평가하는 제2상, 무작위배정, 다기관, 공개 임상시험</t>
  </si>
  <si>
    <t>2상</t>
  </si>
  <si>
    <t>한국베링거인겔하임(주)</t>
  </si>
  <si>
    <t>BI 1810631</t>
  </si>
  <si>
    <t>Beamion LUNG-3: HER2 티로신 키나아제 영역 활성화 돌연변이가 있는 초기, 절제가능 비소세포폐암(Stage II~IIIB) 환자를 대상으로 단독 보조요법으로서 존거티닙을 표준 치료와 비교 평가하는 무작위배정, 대조, 다기관 임상시험</t>
  </si>
  <si>
    <t>3상</t>
  </si>
  <si>
    <t>온코닉 테라퓨틱스 주식회사</t>
  </si>
  <si>
    <t>JPI-547</t>
  </si>
  <si>
    <t>국소 진행성/전이성 췌장암 환자에서 PARP/TNKS dual inhibitor인 JPI-547과 mFOLFIRINOX 또는 Gemcitabine-nab-paclitaxel (GemAbraxane) 병용투여시 안전성, 내약성 및 유효성을 평가하기 위한 공개, 용량탐색 및 용량확장, 제1b/2상 임상시험</t>
  </si>
  <si>
    <t>1/2상</t>
  </si>
  <si>
    <t>한국화이자제약(주)</t>
  </si>
  <si>
    <t>PF-08046054</t>
  </si>
  <si>
    <t>이전에 치료를 받은 세포예정사 리간드 1(PD-L1) 양성 비소세포폐암(NSCLC) 성인 시험대상자에서 도세탁셀 대비 PF-08046054/SGN-PDL1V를 평가하기 위한 무작위배정, 제3상, 공개 임상시험</t>
  </si>
  <si>
    <t>2025-09-25</t>
  </si>
  <si>
    <t>한국아이큐비아(주)</t>
  </si>
  <si>
    <t>카스다티판(AB521)</t>
  </si>
  <si>
    <t>진행성 투명세포 신장세포암종 환자를 대상으로 카스다티판과 카보잔티닙 병용요법 대 위약과 카보잔티닙 병용요법을 비교하는 무작위 배정, 이중 눈가림, 활성 대조, 다기관 제3상 임상시험</t>
  </si>
  <si>
    <t>파머수티컬리서치어소시에이츠코리아</t>
  </si>
  <si>
    <t>BH-30643 헤미옥살산염 반수화물</t>
  </si>
  <si>
    <t>시네오스헬스코리아 유한회사</t>
  </si>
  <si>
    <t>이보시데닙 (AG-120)</t>
  </si>
  <si>
    <t>IDH1 돌연변이 악성 종양 및 간 또는 신 기능 장애가 있는 참여자에게 경구 투여된 이보시데닙의 1상, 다기관, 공개, 안전성 및 약동학 시험</t>
  </si>
  <si>
    <t>RLY-2608</t>
  </si>
  <si>
    <t>CDK4/6 억제제를 사용한 요법 중 또는 요법 후 재발하거나 진행된 PIK3CA 돌연변이 호르몬수용체 양성, 인간표피성장인자 수용체 2 음성(HR+/HER2-) 국소 진행성 또는 전이성 유방암에 대한 요법으로서 카피바설팁 + 풀베스트란트 대비 RLY-2608 + 풀베스트란트의 유효성 및 안전성을 평가하는 제3상 공개라벨 무작위배정 시험</t>
  </si>
  <si>
    <t>2025-09-23</t>
  </si>
  <si>
    <t>(주)엘지화학</t>
  </si>
  <si>
    <t>제미글립틴타르타르산염1.5수화물, 다파글리플로진, 메트포르민염산염</t>
  </si>
  <si>
    <t>건강한 성인을 대상으로 공복 상태에서 3제 복합제(Gemigliptin/Dapagliflozin/Metformin) 50/10/1000밀리그램 단독투여 시와 제미글로정(Gemigliptin) 50밀리그램과 직듀오서방정(Dapagliflozin/Metformin) 10/1000밀리그램 병용투여 시의 약동학 및 안전성/내약성을 비교 평가하기 위한 무작위배정, 공개 단회 투여, 교차설계 임상시험</t>
  </si>
  <si>
    <t>한국오츠카제약(주)</t>
  </si>
  <si>
    <t>Quabodepistat (OPC-167832)</t>
  </si>
  <si>
    <t>리팜피신 내성/다제 내성 폐결핵에 대한 4개월 및 6개월 콰보데피스타트 함유 요법의 유효성, 안전성 및 내약성을 평가하기 위한 제3상, 무작위 배정, 공개, 다기관 임상시험</t>
  </si>
  <si>
    <t>2025-09-22</t>
  </si>
  <si>
    <t>제이더블유중외제약(주)</t>
  </si>
  <si>
    <t>KLH-2109</t>
  </si>
  <si>
    <t>월경과다를 동반한 자궁근종 환자를 대상으로 KLH-2109의 유효성과 안전성을 평가하기 위한 다기관, 무작위배정, 이중눈가림, 활성약 대조, 평행, 제3상 임상시험</t>
  </si>
  <si>
    <t>한국아스트라제네카(주)</t>
  </si>
  <si>
    <t>AZD4512</t>
  </si>
  <si>
    <t>재발성/불응성 B-세포 비-호지킨 림프종(B-NHL) 시험대상자에서 AZD4512 단일요법 또는 다른 항암제와 병용요법의 안전성, 약동학, 약력학, 면역원성 및 유효성을 평가하기 위한 모듈형 제1/2상, 공개형, 다기관 임상시험 (Lumi-NHL)</t>
  </si>
  <si>
    <t>이플라스크</t>
  </si>
  <si>
    <t>EFL-1101-001</t>
  </si>
  <si>
    <t>건강한 남성 자원자를 대상으로 EFL-1101-001 5, 10, 20 % 겔 피부 도포 후 안전성, 내약성 및 약동학 특성을 평가하기 위한 무작위 배정, 이중 눈가림, 위약 대조, 단회 및 반복 투여, 단계적 용량 증량, 제 1 상 임상시험</t>
  </si>
  <si>
    <t>급성 림프 모구성 백혈병 시험대상자에서 AZD4512 단일요법 또는 항암제와 병용요법의 안전성, 내약성, 약동학, 면역원성 및 예비 유효성을 평가하기 위한 모듈형 제1/2상, 공개형, 다기관 임상시험(ALLight)</t>
  </si>
  <si>
    <t>2025-09-19</t>
  </si>
  <si>
    <t>한국릴리</t>
  </si>
  <si>
    <t>LY3473329</t>
  </si>
  <si>
    <t>이전에 죽상경화성 심혈관계 사건이 있었거나 첫 번째 죽상경화성 심혈관계 사건의 발생 위험이 있는 지단백(a) 상승을 나타내는 성인을 대상으로 주요 심혈관계 이상사례 감소에 미치는 무발라플린의 영향을 연구하기 위한 제 3상, 무작위 배정, 이중 눈가림, 위약 대조 시험– MOVE-Lp(a)</t>
  </si>
  <si>
    <t>AZD5305</t>
  </si>
  <si>
    <t xml:space="preserve">에이치케이이노엔주식회사 </t>
  </si>
  <si>
    <t>2025-09-18</t>
  </si>
  <si>
    <t>모멜로티닙(GSK3070785)</t>
  </si>
  <si>
    <t>저위험 골수이형성 증후군으로 인한 빈혈이 있는 시험대상자에서 모멜로티닙의 제2상, 무작위배정, 공개 임상시험.</t>
  </si>
  <si>
    <t>동아에스티(주)</t>
  </si>
  <si>
    <t>DA-2811</t>
  </si>
  <si>
    <t>BT-1과 BT-2 병용 요법으로 혈당 조절이 불충분한 제2형 당뇨병 환자를 대상으로 DA-2811을 추가 병용 투여 시 유효성 및 안전성을 평가하기 위한 다기관, 이중눈가림, 활성 대조, 무작위배정, 평행 비교 임상시험</t>
  </si>
  <si>
    <t>2a상</t>
  </si>
  <si>
    <t>주식회사아벤티</t>
  </si>
  <si>
    <t>알베린시트르산염</t>
  </si>
  <si>
    <t>노인성 근감소증 환자를 대상으로 AVTR101의 유효성 및 안전성을 평가하기 위한 다기관, 무작위배정, 이중눈가림, 위약대조, 제2상 임상시험</t>
  </si>
  <si>
    <t>2025-09-17</t>
  </si>
  <si>
    <t>주식회사 이노퓨틱스</t>
  </si>
  <si>
    <t>IPS101A</t>
  </si>
  <si>
    <t>사용가능한 모든 치료의 단독 및 병용요법에도 조절되지 않는 진단 후 10년 이상 경과된 Hoehn-Yahr 4-5 단계의 파킨슨병 환자에서 아데노 부속 바이러스(AAV) 유전자치료제 IPS101A의 안전성, 유효성 및 약동학 평가를 위한 용량 증량, 단일기관, 공개 1상 임상시험</t>
  </si>
  <si>
    <t>대웅테라퓨틱스</t>
  </si>
  <si>
    <t>DWRX5003</t>
  </si>
  <si>
    <t>건강한 성인 자원자를 대상으로 DWRX5003의 안전성과 DWC202502 및 DWC202503 대비 상대 생체이용률 평가를 위한 1상 임상시험</t>
  </si>
  <si>
    <t>노보노디스크제약(주)</t>
  </si>
  <si>
    <t>카그릴린티드 (Cagrilintide)</t>
  </si>
  <si>
    <t>과체중 또는 비만 및 제 2 형 당뇨병 시험대상자에서 체중 관리를 위한 카그릴린티드의 유효성 및 안전성</t>
  </si>
  <si>
    <t>3a상</t>
  </si>
  <si>
    <t>2025-09-16</t>
  </si>
  <si>
    <t>클린액티스피티이엘티디 한국지점</t>
  </si>
  <si>
    <t>VVD130850</t>
  </si>
  <si>
    <t>진행성 고형 종양 및 혈액 종양 참여자에서 STAT3 억제제인 VVD-130850의 단일 제제 및 면역관문억제제와 병용 투여 시 안전성, 내약성, 약동학, 약력학 및 예비 항종양 활성을 평가하기 위한 최초 인간 대상, 공개, 다기관,  2파트, 용량 증가 및 용량 확장, 제 1상 임상시험</t>
  </si>
  <si>
    <t>PF-07868489</t>
  </si>
  <si>
    <t>폐동맥 고혈압이 있는 성인 시험대상자에서 PF-07868489 투여의 안전성과 유효성을 연구하기 위한 제2상, 공개 연장 임상시험</t>
  </si>
  <si>
    <t>에메랄드 클리니컬 트라이얼즈 아시아 퍼시픽 리미티드(영업소)</t>
  </si>
  <si>
    <t>비산트렌</t>
  </si>
  <si>
    <t>성인 고형암 환자에서 독소루비신과 병용한 정맥주사 RC220의 2개 파트 제1상 공개 안전성 및 약동학 임상시험</t>
  </si>
  <si>
    <t>아이콘클리니컬리서치코리아 (유)</t>
  </si>
  <si>
    <t xml:space="preserve">REGN7508 </t>
  </si>
  <si>
    <t xml:space="preserve">암 치료를 받고 있는 고형암 시험대상자를 대상으로 암 관련 혈전증의 일차 예방을 위한 FXI에 대한 단클론항체인 REGN7508의 유효성 및 안전성을 평가하기 위한 제 3상, 다기관, 무작위 배정, 이중 눈가림, 위약 대조 임상시험(ROXI-CAT-I) </t>
  </si>
  <si>
    <t>한국엠에스디(주)</t>
  </si>
  <si>
    <t>Belzutifan (MK-6482)</t>
  </si>
  <si>
    <t>병기가 진행된 RCC를 앓고 있으며 과거에 항PD-1/L1 보조 요법을 받던 도중이나 그 이후에 질병재발을 경험했던 참가자를 대상으로 Belzutifan + Zanzalintinib을 Cabozantinib과 비교하는 제3상, 무작위배정, 라벨 공개 임상시험(LITESPARK-033)</t>
  </si>
  <si>
    <t>2025-09-15</t>
  </si>
  <si>
    <t>IMVT-1402</t>
  </si>
  <si>
    <t>그레이브스병이 있는 성인 환자를 위한 치료제로서 IMVT-1402 의 유효성, 안전성, 내약성을 평가하기 위한 무작위 배정, 이중 눈가림, 위약 대조, 제 2b 상 임상시험</t>
  </si>
  <si>
    <t>2b상</t>
  </si>
  <si>
    <t>한국다이이찌산쿄 주식회사</t>
  </si>
  <si>
    <t>DS-8201a</t>
  </si>
  <si>
    <t>HER2 발현(IHC 3+/2+) 자궁내막암에서 보조요법으로서 방사선요법과 함께 또는 없이 트라스투주맙 데룩스테칸 대 표준 치료 화학요법의 제3상, 다기관, 무작위배정, 공개라벨 임상시험(DESTINY-Endometrial02/ GOG-3122/ ENGOT-en30/GINECO)</t>
  </si>
  <si>
    <t>2025-09-12</t>
  </si>
  <si>
    <t>Plozasiran</t>
  </si>
  <si>
    <t>급성 췌장염 위험이 높은 중증 고중성지방혈증 성인을 대상으로 플로자시란의 유효성과 안전성을 평가하기 위한 이중 눈가림, 위약 대조, 제3상 시험(SHASTA-5 시험)</t>
  </si>
  <si>
    <t>JP-1366</t>
  </si>
  <si>
    <t>건강한 자원자에게 JP-1366 투여 시 Clopidogrel, Aspirin, Atorvastatin, Apixaban과의 약동학적 상호작용, 약력학적 상호작용 및 안전성을 평가하기 위한 1상 임상시험</t>
  </si>
  <si>
    <t>(주)셀비온</t>
  </si>
  <si>
    <t>DGUL</t>
  </si>
  <si>
    <t>전이성 거세 저항성 전립선암 환자에서 Lutetium (177Lu) DGUL 과 Pembrolizumab 병용요법의 안전성과 예비 유효성을 평가하기 위한 제 1 상 임상시험(IGNITE Trial)</t>
  </si>
  <si>
    <t>메자기타맙(TAK-079)</t>
  </si>
  <si>
    <t>안정적인 배경 요법을 병용하는 원발성 IgA 신장병증이 있는 시험대상자에서 메자기타맙(TAK-079)의 유효성 및 안전성을 평가하기 위한 제3상 다기관, 무작위배정, 이중 눈가림, 위약 대조 임상시험</t>
  </si>
  <si>
    <t>Sotatercept /MK-7962 (ACE-011)</t>
  </si>
  <si>
    <t>폐동맥 고혈압(Pulmonary Arterial Hypertension, PAH)의 치료를 위해 PAH 배경요법에 추가되는 환경에서 Sotatercept의 효과를 평가하기 위한 라벨 공개 장기 추적관찰 연구(MK-7962-038)</t>
  </si>
  <si>
    <t>2025-09-11</t>
  </si>
  <si>
    <t>사노피-아벤티스 코리아</t>
  </si>
  <si>
    <t>Lunsekimig(SAR443765)</t>
  </si>
  <si>
    <t>호산구성 표현형을 특징으로 하는 적절히 조절되지 않는 만성 폐쇄성 폐질환(COPD)이 있는 성인 시험대상자를 대상으로 룬세키미그의 유효성 및 안전성을 조사하기 위한 제2b/3상, 무작위 배정, 이중 눈가림, 위약 대조, 다기관 임상시험</t>
  </si>
  <si>
    <t>2025-09-10</t>
  </si>
  <si>
    <t>아반스클리니컬코리아 유한회사</t>
  </si>
  <si>
    <t>ZE46-0134 diphosphate monohydrate</t>
  </si>
  <si>
    <t>FLT3 돌연변이 재발성 또는 불응성 급성 골수성 백혈병(AML) 성인 환자를 대상으로 ZE46-0134의 안전성, 약동학, 약력학 및 예비 유효성을 평가하기 위한 제1상, 공개 라벨, 용량 증량 및 용량 확장, 다기관 임상시험</t>
  </si>
  <si>
    <t>포트리아코리아 유한회사</t>
  </si>
  <si>
    <t>더발루맙(MEDI4736), 트레멜리무맙(MEDI1123), 렌바티닙</t>
  </si>
  <si>
    <t>국소적 간세포암종 시험대상자를 대상으로 국소적 치료와 동시에 투여하는 트레멜리무맙 및 렌바티닙과 병용한 더발루맙의 단일군, 제3b상 글로벌 다기관 시험(EMERALD-CURE)</t>
  </si>
  <si>
    <t>3b상</t>
  </si>
  <si>
    <t>AZD0901</t>
  </si>
  <si>
    <t>1차 치료 단계의 클라우딘 18.2 양성, HER2 음성, 진행성/전이성 위선암, 위식도접합부선암, 식도선암 환자를 대상으로 Sonesitatug vedotin과 플루오로피리미딘계 약물 (±릴베고스토미그) 병용요법을 평가하기 위한 제3상, 다기관, 무작위배정, 대조 임상시험 (CLARITY-Gastric 02)</t>
  </si>
  <si>
    <t>IN-M00002</t>
  </si>
  <si>
    <t>건강한 성인에서 테고프라잔과 나프록센의 병용투여와 IN-M00002정 단독투여 시의 약동학적 특성 및 IN-M00002정의 식이영향을 평가하기 위한 무작위배정, 공개, 교차 임상시험</t>
  </si>
  <si>
    <t>2025-09-09</t>
  </si>
  <si>
    <t>ALN-CFB</t>
  </si>
  <si>
    <t>승인된 C5 억제제 요법을 받고 있는 발작성 야간 혈색소뇨증 및 지속적인 빈혈이 있는 시험대상자를 대상으로 보체 인자 B에 대한 임상시험용 SIRNA 치료제인 ALN-CFB의 안전성, 내약성, 약동학, 예비 유효성에 대한 무작위 배정, 이중 눈가림, 위약 대조, 최초 인체 적용 임상시험</t>
  </si>
  <si>
    <t>한국로슈</t>
  </si>
  <si>
    <t>Trontinemab (RO7126209)</t>
  </si>
  <si>
    <t>초기 증상성 알츠하이머병(AD로 인한 MCI 내지 경도 치매)을 앓고 있는 참가자를 대상으로 트론티네맙(TRONTINEMAB)을 평가하는 제III상, 다기관, 무작위배정, 이중눈가림, 위약 대조, 평행군 유효성 및 안전성 임상시험</t>
  </si>
  <si>
    <t>지팔러티닙 (TAS6417/CLN-081)</t>
  </si>
  <si>
    <t>완전 종양 절제 후 흔하지 않은 EGFR 돌연변이가 있는 1B~3A기 NSCLC 환자에서 지팔러티닙 + 보조 화학요법 대 위약 + 보조 화학요법에 대한 무작위배정, 위약대조, 이중눈가림, 다기관 제3상 임상시험(REZILIENT4)</t>
  </si>
  <si>
    <t>BI 765423</t>
  </si>
  <si>
    <t>특발성 폐섬유증 환자에서 표준 치료와 병행하거나 병행하지 않은 BI 765423의 정맥 내 투여에 대한 안전성, 내약성, 약동학, 약력학 및 유효성을 평가하기 위한 이중 눈가림, 무작위배정, 위약 대조, 평행군, 제2a상 임상시험</t>
  </si>
  <si>
    <t>2025-09-08</t>
  </si>
  <si>
    <t>비원메디슨코리아 유한회사</t>
  </si>
  <si>
    <t>티슬렐리주맙(BGB-A317)</t>
  </si>
  <si>
    <t>절제 불가능한 국소 진행성 또는 전이성, 위 또는 위식도 접합부 선암 환자에 대한 일차 치료로서 화학요법과 병용하여 피하 주사로 투여되는 티슬렐리주맙을 정맥 내 주입 대비 비교하는 제3상, 다기관, 무작위배정, 공개 임상시험</t>
  </si>
  <si>
    <t>노보텍아시아코리아(주)</t>
  </si>
  <si>
    <t>EP0089</t>
  </si>
  <si>
    <t>진행성 고형암 환자를 대상으로 단클론 항체 EP0089의 안전성 및 내약성을 평가하기 위한 제1/2a상 시험</t>
  </si>
  <si>
    <t>1/2a상</t>
  </si>
  <si>
    <t>ARGX-117 원료의약품</t>
  </si>
  <si>
    <t>만성 염증성 탈수초 다발성 신경병증이 있는 성인을 대상으로 정맥 내 면역글로불린 대비 정맥 내 엠파시프루바트의 유효성 및 안전성을 평가하는 제3상, 무작위배정, 이중눈가림, 이중 위약 임상시험</t>
  </si>
  <si>
    <t>rilzabrutinib(SAR444671)</t>
  </si>
  <si>
    <t>활동성 IgG4 관련 질환이 있는 성인 시험대상자를 대상으로 위약과 비교하여 릴자브루티닙(SAR444671)의 유효성 및 안전성을 평가하기 위한 무작위 배정, 제3상, 이중 눈가림, 52주 임상시험</t>
  </si>
  <si>
    <t>씨티아이클리니컬트라이얼앤드컨설팅서비시스코리아</t>
  </si>
  <si>
    <t>NGM120</t>
  </si>
  <si>
    <t xml:space="preserve">암 악액질이 있는 결장직장암 시험대상자에서 NGM120의 유효성, 안전성, 내약성을 평가하기 위한 제2상, 다기관, 무작위배정, 이중 눈가림, 위약 대조 임상시험 </t>
  </si>
  <si>
    <t>한국애브비(주)</t>
  </si>
  <si>
    <t>ABBV-324</t>
  </si>
  <si>
    <t>간세포암 또는 편평세포 비소세포폐암이 있는 성인에서 ABBV-324의 안전성, 약동학 및 유효성을 평가하는 제1상 인간 대상 최초 임상시험</t>
  </si>
  <si>
    <t>TAK-360</t>
  </si>
  <si>
    <t>허탈발작을 동반하지 않는 기면증(NT2)이 있는 시험대상자에서 TAK 360의 안전성, 내약성 및 유효성을 평가하기 위한 무작위배정, 이중눈가림, 위약 대조, 용량 확인, 적응형 임상시험</t>
  </si>
  <si>
    <t>포보르시티닙(INCB054707)</t>
  </si>
  <si>
    <t>경구 포보르시티닙의 선택적 치료 장기 롤오버 임상시험의 선택적 치료 (STOP-LTR)  
이전에 포보르시티닙의 임상시험에 등록된 시험대상자를 대상으로 한 제3b상, 다기관, 롤오버 임상시험</t>
  </si>
  <si>
    <t>오드로넥스타맙(REGN1979)</t>
  </si>
  <si>
    <t>이전에 치료받지 않은 소포림프종 시험대상자에서 항암화학요법과 병용한 항-CD20 X 항-CD3 이중 특이 항체인 오드로넥스타맙(REGN1979)의 유효성과 안전성을 항암화학요법과 병용한 리툭시맙과 비교하기 위한 제3상, 공개, 무작위 배정 임상시험(OLYMPIA-2)</t>
  </si>
  <si>
    <t>Nucresiran(ALN-TTRSC04)</t>
  </si>
  <si>
    <t>TRITON-CM: 심근병증을 동반한 트랜스티레틴 매개 아밀로이드증(심근병증을 동반한 ATTR 아밀로이드증) 환자에서 누크레시란의 유효성과 안전성을 평가하는 제3상 글로벌, 무작위배정, 이중 눈가림, 위약 대조 임상시험</t>
  </si>
  <si>
    <t>2025-09-04</t>
  </si>
  <si>
    <t>(주)퓨쳐켐</t>
  </si>
  <si>
    <t>[177Lu]루도타다이펩</t>
  </si>
  <si>
    <t>225Ac-도타테이트액</t>
  </si>
  <si>
    <t>소마토스타틴 수용체(SSTR)를 발현하고 항체-약물 접합체및/또는 항암화학요법 후 질병이 진행된 에스트로겐 수용체양성(ER+), 인간 표피성장인자 수용체 2(HER2) 음성, 국소진행성 및 절제 불가능 또는 전이성 유방암 시험대상자를 대상으로 한 225Ac-도타테이트(RYZ101)의 제 1b/2 상 공개임상시험(TRACY-1).</t>
  </si>
  <si>
    <t>2025-09-02</t>
  </si>
  <si>
    <t>2025-09-01</t>
  </si>
  <si>
    <t>주식회사 큐롬바이오사이언스</t>
  </si>
  <si>
    <t>베타-라파쵼(beta-Lapachone)</t>
  </si>
  <si>
    <t>건강한 남성 지원자를 대상으로 HK-660S의 안전성, 내약성, 약동학적 특성 및 식이영향을 평가하기 위한 무작위배정, 공개 또는 이중눈가림, 위약 대조, 단회 및 반복 경구 투여, 제 1상 임상시험</t>
  </si>
  <si>
    <t>Surovatamig(AZD0486)</t>
  </si>
  <si>
    <t>고령이거나 체력이 양호하지 않은 신규 진단된 거대B세포림프종(LBCL) 환자를 대상으로 R-mini-CHOP × 2주기 투여 이후 AZD0486을 투여하는 처방의 유효성과 안전성을 R-mini-CHOP × 6주기를 투여하는 처방과 비교 평가하기 위한 제3상, 다기관, 공개라벨, 무작위배정 임상시험 (SOUNDTRACK-D2)</t>
  </si>
  <si>
    <t>Empagliflozin</t>
  </si>
  <si>
    <t>만성 신장 질환이 있는 소아 환자에서 엠파글리플로진 정제의 약동학, 안전성 및 유효성을 평가하기 위한 공개 연장 기간이 있는 무작위배정, 이중눈가림, 위약대조 임상시험(EMPA-KIDNEY® Kids)</t>
  </si>
  <si>
    <t>한국노바티스(주)</t>
  </si>
  <si>
    <t>LNP023염산염일수화물</t>
  </si>
  <si>
    <t>특발성 면역복합체 매개 막증식성 사구체신염 (IC-MPGN)에서 입타코판 (LNP023)의 유효성 및 안전성을 평가하기 위한 다기관, 무작위 배정, 이중 눈가림, 평행군, 위약 대조 임상시험</t>
  </si>
  <si>
    <t>회사명</t>
    <phoneticPr fontId="1" type="noConversion"/>
  </si>
  <si>
    <t>임상시험용 의악품 MFDS IND 승인 현황 (2025-09-01~2025-09-30)</t>
    <phoneticPr fontId="1" type="noConversion"/>
  </si>
  <si>
    <t>NO</t>
    <phoneticPr fontId="1" type="noConversion"/>
  </si>
  <si>
    <t xml:space="preserve">루푸스 신염 환자를 대상으로 이중특이 항체 요법을 조사하는 용량 증량 임상시험 하위임상시험계획서 1: 본세타미그 
</t>
  </si>
  <si>
    <t>안드로겐 차단 요법과 함께 방사선요법을 받는 BRCAm 국소 고위험 전립선암 시험대상자에서 보조 사루파립(AZD5305)에 대한 무작위배정, 이중 눈가림, 위약 대조, 제 3 상 임상시험(EvoPAR-Prostate02)</t>
    <phoneticPr fontId="1" type="noConversion"/>
  </si>
  <si>
    <t>EGFR 및/또는 HER2 돌연변이를 보유한 국소 진행성 또는 전이성 NSCLC 가 있는 성인 시험대상자에서 BH-30643의 안전성, 내약성, 약동학 및 항종양 활성에 대한 제 1/2 상, 공개, 다기관, 최초 인체 적용 임상시험(SOLARA)</t>
    <phoneticPr fontId="1" type="noConversion"/>
  </si>
  <si>
    <t>전이성 거세저항성 전립선암 환자에서 [177Lu]루도타다이펩의 유효성 및 안전성을 평가하기 위한 다기관, 공개, 무작위배정, 제3상 임상시험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</si>
</sst>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新細明體"/>
      <family val="2"/>
      <scheme val="minor"/>
    </font>
    <font>
      <sz val="8"/>
      <name val="新細明體"/>
      <family val="3"/>
      <charset val="129"/>
      <scheme val="minor"/>
    </font>
    <font>
      <b/>
      <sz val="11"/>
      <color indexed="8"/>
      <name val="新細明體"/>
      <family val="3"/>
      <charset val="129"/>
      <scheme val="minor"/>
    </font>
    <font>
      <b/>
      <sz val="20"/>
      <color indexed="8"/>
      <name val="新細明體"/>
      <family val="3"/>
      <charset val="129"/>
      <scheme val="minor"/>
    </font>
    <font>
      <sz val="11"/>
      <color theme="1"/>
      <name val="新細明體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7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一般" xfId="0" builtinId="0"/>
    <cellStyle name="표준 2" xfId="1" xr:uid="{F1186356-01A8-4AC4-BECE-94034A7065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8A8CD-B6D5-4668-9661-415BADE59159}">
  <dimension ref="A1:G64"/>
  <sheetViews>
    <sheetView tabSelected="1" workbookViewId="0">
      <selection activeCell="D5" sqref="D5"/>
    </sheetView>
  </sheetViews>
  <sheetFormatPr baseColWidth="10" defaultColWidth="9" defaultRowHeight="14"/>
  <cols>
    <col min="2" max="3" width="40.59765625" customWidth="1"/>
    <col min="4" max="4" width="141.796875" customWidth="1"/>
    <col min="6" max="6" width="10.796875" customWidth="1"/>
    <col min="7" max="7" width="17.59765625" customWidth="1"/>
  </cols>
  <sheetData>
    <row r="1" spans="1:7" ht="27">
      <c r="A1" s="5" t="s">
        <v>194</v>
      </c>
      <c r="B1" s="5"/>
      <c r="C1" s="5"/>
      <c r="D1" s="5"/>
      <c r="E1" s="5"/>
      <c r="F1" s="5"/>
      <c r="G1" s="6"/>
    </row>
    <row r="2" spans="1:7" ht="24" customHeight="1">
      <c r="A2" s="4" t="s">
        <v>195</v>
      </c>
      <c r="B2" s="4" t="s">
        <v>193</v>
      </c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</row>
    <row r="3" spans="1:7" ht="33" customHeight="1">
      <c r="A3" s="3">
        <f>ROW()-2</f>
        <v>1</v>
      </c>
      <c r="B3" s="2" t="s">
        <v>183</v>
      </c>
      <c r="C3" s="2" t="s">
        <v>184</v>
      </c>
      <c r="D3" s="1" t="s">
        <v>185</v>
      </c>
      <c r="E3" s="3" t="s">
        <v>7</v>
      </c>
      <c r="F3" s="3" t="s">
        <v>10</v>
      </c>
      <c r="G3" s="3" t="s">
        <v>182</v>
      </c>
    </row>
    <row r="4" spans="1:7" ht="33" customHeight="1">
      <c r="A4" s="3">
        <f t="shared" ref="A4:A64" si="0">ROW()-2</f>
        <v>2</v>
      </c>
      <c r="B4" s="2" t="s">
        <v>56</v>
      </c>
      <c r="C4" s="2" t="s">
        <v>186</v>
      </c>
      <c r="D4" s="1" t="s">
        <v>187</v>
      </c>
      <c r="E4" s="3" t="s">
        <v>26</v>
      </c>
      <c r="F4" s="3" t="s">
        <v>8</v>
      </c>
      <c r="G4" s="3" t="s">
        <v>182</v>
      </c>
    </row>
    <row r="5" spans="1:7" ht="33" customHeight="1">
      <c r="A5" s="3">
        <f t="shared" si="0"/>
        <v>3</v>
      </c>
      <c r="B5" s="2" t="s">
        <v>23</v>
      </c>
      <c r="C5" s="2" t="s">
        <v>188</v>
      </c>
      <c r="D5" s="1" t="s">
        <v>189</v>
      </c>
      <c r="E5" s="3" t="s">
        <v>26</v>
      </c>
      <c r="F5" s="3" t="s">
        <v>8</v>
      </c>
      <c r="G5" s="3" t="s">
        <v>182</v>
      </c>
    </row>
    <row r="6" spans="1:7" ht="33" customHeight="1">
      <c r="A6" s="3">
        <f t="shared" si="0"/>
        <v>4</v>
      </c>
      <c r="B6" s="2" t="s">
        <v>190</v>
      </c>
      <c r="C6" s="2" t="s">
        <v>191</v>
      </c>
      <c r="D6" s="1" t="s">
        <v>192</v>
      </c>
      <c r="E6" s="3" t="s">
        <v>26</v>
      </c>
      <c r="F6" s="3" t="s">
        <v>8</v>
      </c>
      <c r="G6" s="3" t="s">
        <v>182</v>
      </c>
    </row>
    <row r="7" spans="1:7" ht="33" customHeight="1">
      <c r="A7" s="3">
        <f t="shared" si="0"/>
        <v>5</v>
      </c>
      <c r="B7" s="2" t="s">
        <v>5</v>
      </c>
      <c r="C7" s="2" t="s">
        <v>179</v>
      </c>
      <c r="D7" s="1" t="s">
        <v>180</v>
      </c>
      <c r="E7" s="3" t="s">
        <v>30</v>
      </c>
      <c r="F7" s="3" t="s">
        <v>8</v>
      </c>
      <c r="G7" s="3" t="s">
        <v>181</v>
      </c>
    </row>
    <row r="8" spans="1:7" ht="33" customHeight="1">
      <c r="A8" s="3">
        <f t="shared" si="0"/>
        <v>6</v>
      </c>
      <c r="B8" s="2" t="s">
        <v>19</v>
      </c>
      <c r="C8" s="2" t="s">
        <v>174</v>
      </c>
      <c r="D8" s="1" t="s">
        <v>175</v>
      </c>
      <c r="E8" s="3" t="s">
        <v>26</v>
      </c>
      <c r="F8" s="3" t="s">
        <v>8</v>
      </c>
      <c r="G8" s="3" t="s">
        <v>176</v>
      </c>
    </row>
    <row r="9" spans="1:7" ht="33" customHeight="1">
      <c r="A9" s="3">
        <f t="shared" si="0"/>
        <v>7</v>
      </c>
      <c r="B9" s="2" t="s">
        <v>177</v>
      </c>
      <c r="C9" s="2" t="s">
        <v>178</v>
      </c>
      <c r="D9" s="1" t="s">
        <v>199</v>
      </c>
      <c r="E9" s="3" t="s">
        <v>26</v>
      </c>
      <c r="F9" s="3" t="s">
        <v>10</v>
      </c>
      <c r="G9" s="3" t="s">
        <v>176</v>
      </c>
    </row>
    <row r="10" spans="1:7" ht="33" customHeight="1">
      <c r="A10" s="3">
        <f t="shared" si="0"/>
        <v>8</v>
      </c>
      <c r="B10" s="2" t="s">
        <v>151</v>
      </c>
      <c r="C10" s="2" t="s">
        <v>152</v>
      </c>
      <c r="D10" s="1" t="s">
        <v>153</v>
      </c>
      <c r="E10" s="3" t="s">
        <v>26</v>
      </c>
      <c r="F10" s="3" t="s">
        <v>8</v>
      </c>
      <c r="G10" s="3" t="s">
        <v>150</v>
      </c>
    </row>
    <row r="11" spans="1:7" ht="33" customHeight="1">
      <c r="A11" s="3">
        <f t="shared" si="0"/>
        <v>9</v>
      </c>
      <c r="B11" s="2" t="s">
        <v>154</v>
      </c>
      <c r="C11" s="2" t="s">
        <v>155</v>
      </c>
      <c r="D11" s="1" t="s">
        <v>156</v>
      </c>
      <c r="E11" s="3" t="s">
        <v>157</v>
      </c>
      <c r="F11" s="3" t="s">
        <v>10</v>
      </c>
      <c r="G11" s="3" t="s">
        <v>150</v>
      </c>
    </row>
    <row r="12" spans="1:7" ht="33" customHeight="1">
      <c r="A12" s="3">
        <f t="shared" si="0"/>
        <v>10</v>
      </c>
      <c r="B12" s="2" t="s">
        <v>19</v>
      </c>
      <c r="C12" s="2" t="s">
        <v>158</v>
      </c>
      <c r="D12" s="1" t="s">
        <v>159</v>
      </c>
      <c r="E12" s="3" t="s">
        <v>26</v>
      </c>
      <c r="F12" s="3" t="s">
        <v>8</v>
      </c>
      <c r="G12" s="3" t="s">
        <v>150</v>
      </c>
    </row>
    <row r="13" spans="1:7" ht="33" customHeight="1">
      <c r="A13" s="3">
        <f t="shared" si="0"/>
        <v>11</v>
      </c>
      <c r="B13" s="2" t="s">
        <v>125</v>
      </c>
      <c r="C13" s="2" t="s">
        <v>160</v>
      </c>
      <c r="D13" s="1" t="s">
        <v>161</v>
      </c>
      <c r="E13" s="3" t="s">
        <v>26</v>
      </c>
      <c r="F13" s="3" t="s">
        <v>8</v>
      </c>
      <c r="G13" s="3" t="s">
        <v>150</v>
      </c>
    </row>
    <row r="14" spans="1:7" ht="33" customHeight="1">
      <c r="A14" s="3">
        <f t="shared" si="0"/>
        <v>12</v>
      </c>
      <c r="B14" s="2" t="s">
        <v>162</v>
      </c>
      <c r="C14" s="2" t="s">
        <v>163</v>
      </c>
      <c r="D14" s="1" t="s">
        <v>164</v>
      </c>
      <c r="E14" s="3" t="s">
        <v>22</v>
      </c>
      <c r="F14" s="3" t="s">
        <v>8</v>
      </c>
      <c r="G14" s="3" t="s">
        <v>150</v>
      </c>
    </row>
    <row r="15" spans="1:7" ht="33" customHeight="1">
      <c r="A15" s="3">
        <f t="shared" si="0"/>
        <v>13</v>
      </c>
      <c r="B15" s="2" t="s">
        <v>165</v>
      </c>
      <c r="C15" s="2" t="s">
        <v>166</v>
      </c>
      <c r="D15" s="1" t="s">
        <v>167</v>
      </c>
      <c r="E15" s="3" t="s">
        <v>7</v>
      </c>
      <c r="F15" s="3" t="s">
        <v>8</v>
      </c>
      <c r="G15" s="3" t="s">
        <v>150</v>
      </c>
    </row>
    <row r="16" spans="1:7" ht="33" customHeight="1">
      <c r="A16" s="3">
        <f t="shared" si="0"/>
        <v>14</v>
      </c>
      <c r="B16" s="2" t="s">
        <v>19</v>
      </c>
      <c r="C16" s="2" t="s">
        <v>168</v>
      </c>
      <c r="D16" s="1" t="s">
        <v>169</v>
      </c>
      <c r="E16" s="3" t="s">
        <v>75</v>
      </c>
      <c r="F16" s="3" t="s">
        <v>8</v>
      </c>
      <c r="G16" s="3" t="s">
        <v>150</v>
      </c>
    </row>
    <row r="17" spans="1:7" ht="33" customHeight="1">
      <c r="A17" s="3">
        <f t="shared" si="0"/>
        <v>15</v>
      </c>
      <c r="B17" s="2" t="s">
        <v>99</v>
      </c>
      <c r="C17" s="2" t="s">
        <v>170</v>
      </c>
      <c r="D17" s="1" t="s">
        <v>171</v>
      </c>
      <c r="E17" s="3" t="s">
        <v>135</v>
      </c>
      <c r="F17" s="3" t="s">
        <v>8</v>
      </c>
      <c r="G17" s="3" t="s">
        <v>150</v>
      </c>
    </row>
    <row r="18" spans="1:7" ht="33" customHeight="1">
      <c r="A18" s="3">
        <f t="shared" si="0"/>
        <v>16</v>
      </c>
      <c r="B18" s="2" t="s">
        <v>99</v>
      </c>
      <c r="C18" s="2" t="s">
        <v>172</v>
      </c>
      <c r="D18" s="1" t="s">
        <v>173</v>
      </c>
      <c r="E18" s="3" t="s">
        <v>26</v>
      </c>
      <c r="F18" s="3" t="s">
        <v>8</v>
      </c>
      <c r="G18" s="3" t="s">
        <v>150</v>
      </c>
    </row>
    <row r="19" spans="1:7" ht="33" customHeight="1">
      <c r="A19" s="3">
        <f t="shared" si="0"/>
        <v>17</v>
      </c>
      <c r="B19" s="2" t="s">
        <v>5</v>
      </c>
      <c r="C19" s="2" t="s">
        <v>141</v>
      </c>
      <c r="D19" s="1" t="s">
        <v>142</v>
      </c>
      <c r="E19" s="3" t="s">
        <v>30</v>
      </c>
      <c r="F19" s="3" t="s">
        <v>8</v>
      </c>
      <c r="G19" s="3" t="s">
        <v>140</v>
      </c>
    </row>
    <row r="20" spans="1:7" ht="33" customHeight="1">
      <c r="A20" s="3">
        <f t="shared" si="0"/>
        <v>18</v>
      </c>
      <c r="B20" s="2" t="s">
        <v>143</v>
      </c>
      <c r="C20" s="2" t="s">
        <v>144</v>
      </c>
      <c r="D20" s="1" t="s">
        <v>145</v>
      </c>
      <c r="E20" s="3" t="s">
        <v>26</v>
      </c>
      <c r="F20" s="3" t="s">
        <v>8</v>
      </c>
      <c r="G20" s="3" t="s">
        <v>140</v>
      </c>
    </row>
    <row r="21" spans="1:7" ht="33" customHeight="1">
      <c r="A21" s="3">
        <f t="shared" si="0"/>
        <v>19</v>
      </c>
      <c r="B21" s="2" t="s">
        <v>38</v>
      </c>
      <c r="C21" s="2" t="s">
        <v>146</v>
      </c>
      <c r="D21" s="1" t="s">
        <v>147</v>
      </c>
      <c r="E21" s="3" t="s">
        <v>26</v>
      </c>
      <c r="F21" s="3" t="s">
        <v>8</v>
      </c>
      <c r="G21" s="3" t="s">
        <v>140</v>
      </c>
    </row>
    <row r="22" spans="1:7" ht="33" customHeight="1">
      <c r="A22" s="3">
        <f t="shared" si="0"/>
        <v>20</v>
      </c>
      <c r="B22" s="2" t="s">
        <v>23</v>
      </c>
      <c r="C22" s="2" t="s">
        <v>148</v>
      </c>
      <c r="D22" s="1" t="s">
        <v>149</v>
      </c>
      <c r="E22" s="3" t="s">
        <v>75</v>
      </c>
      <c r="F22" s="3" t="s">
        <v>8</v>
      </c>
      <c r="G22" s="3" t="s">
        <v>140</v>
      </c>
    </row>
    <row r="23" spans="1:7" ht="33" customHeight="1">
      <c r="A23" s="3">
        <f t="shared" si="0"/>
        <v>21</v>
      </c>
      <c r="B23" s="2" t="s">
        <v>129</v>
      </c>
      <c r="C23" s="2" t="s">
        <v>130</v>
      </c>
      <c r="D23" s="1" t="s">
        <v>131</v>
      </c>
      <c r="E23" s="3" t="s">
        <v>7</v>
      </c>
      <c r="F23" s="3" t="s">
        <v>8</v>
      </c>
      <c r="G23" s="3" t="s">
        <v>128</v>
      </c>
    </row>
    <row r="24" spans="1:7" ht="33" customHeight="1">
      <c r="A24" s="3">
        <f t="shared" si="0"/>
        <v>22</v>
      </c>
      <c r="B24" s="2" t="s">
        <v>132</v>
      </c>
      <c r="C24" s="2" t="s">
        <v>133</v>
      </c>
      <c r="D24" s="1" t="s">
        <v>134</v>
      </c>
      <c r="E24" s="3" t="s">
        <v>135</v>
      </c>
      <c r="F24" s="3" t="s">
        <v>8</v>
      </c>
      <c r="G24" s="3" t="s">
        <v>128</v>
      </c>
    </row>
    <row r="25" spans="1:7" ht="33" customHeight="1">
      <c r="A25" s="3">
        <f t="shared" si="0"/>
        <v>23</v>
      </c>
      <c r="B25" s="2" t="s">
        <v>56</v>
      </c>
      <c r="C25" s="2" t="s">
        <v>136</v>
      </c>
      <c r="D25" s="1" t="s">
        <v>137</v>
      </c>
      <c r="E25" s="3" t="s">
        <v>26</v>
      </c>
      <c r="F25" s="3" t="s">
        <v>8</v>
      </c>
      <c r="G25" s="3" t="s">
        <v>128</v>
      </c>
    </row>
    <row r="26" spans="1:7" ht="33" customHeight="1">
      <c r="A26" s="3">
        <f t="shared" si="0"/>
        <v>24</v>
      </c>
      <c r="B26" s="2" t="s">
        <v>68</v>
      </c>
      <c r="C26" s="2" t="s">
        <v>138</v>
      </c>
      <c r="D26" s="1" t="s">
        <v>139</v>
      </c>
      <c r="E26" s="3" t="s">
        <v>7</v>
      </c>
      <c r="F26" s="3" t="s">
        <v>10</v>
      </c>
      <c r="G26" s="3" t="s">
        <v>128</v>
      </c>
    </row>
    <row r="27" spans="1:7" ht="33" customHeight="1">
      <c r="A27" s="3">
        <f t="shared" si="0"/>
        <v>25</v>
      </c>
      <c r="B27" s="2" t="s">
        <v>102</v>
      </c>
      <c r="C27" s="2" t="s">
        <v>122</v>
      </c>
      <c r="D27" s="1" t="s">
        <v>123</v>
      </c>
      <c r="E27" s="3" t="s">
        <v>26</v>
      </c>
      <c r="F27" s="3" t="s">
        <v>8</v>
      </c>
      <c r="G27" s="3" t="s">
        <v>124</v>
      </c>
    </row>
    <row r="28" spans="1:7" ht="33" customHeight="1">
      <c r="A28" s="3">
        <f t="shared" si="0"/>
        <v>26</v>
      </c>
      <c r="B28" s="2" t="s">
        <v>125</v>
      </c>
      <c r="C28" s="2" t="s">
        <v>126</v>
      </c>
      <c r="D28" s="1" t="s">
        <v>127</v>
      </c>
      <c r="E28" s="3" t="s">
        <v>18</v>
      </c>
      <c r="F28" s="3" t="s">
        <v>8</v>
      </c>
      <c r="G28" s="3" t="s">
        <v>124</v>
      </c>
    </row>
    <row r="29" spans="1:7" ht="33" customHeight="1">
      <c r="A29" s="3">
        <f t="shared" si="0"/>
        <v>27</v>
      </c>
      <c r="B29" s="2" t="s">
        <v>109</v>
      </c>
      <c r="C29" s="2" t="s">
        <v>110</v>
      </c>
      <c r="D29" s="1" t="s">
        <v>111</v>
      </c>
      <c r="E29" s="3" t="s">
        <v>26</v>
      </c>
      <c r="F29" s="3" t="s">
        <v>8</v>
      </c>
      <c r="G29" s="3" t="s">
        <v>112</v>
      </c>
    </row>
    <row r="30" spans="1:7" ht="33" customHeight="1">
      <c r="A30" s="3">
        <f t="shared" si="0"/>
        <v>28</v>
      </c>
      <c r="B30" s="2" t="s">
        <v>35</v>
      </c>
      <c r="C30" s="2" t="s">
        <v>113</v>
      </c>
      <c r="D30" s="1" t="s">
        <v>114</v>
      </c>
      <c r="E30" s="3" t="s">
        <v>26</v>
      </c>
      <c r="F30" s="3" t="s">
        <v>8</v>
      </c>
      <c r="G30" s="3" t="s">
        <v>112</v>
      </c>
    </row>
    <row r="31" spans="1:7" ht="33" customHeight="1">
      <c r="A31" s="3">
        <f t="shared" si="0"/>
        <v>29</v>
      </c>
      <c r="B31" s="2" t="s">
        <v>27</v>
      </c>
      <c r="C31" s="2" t="s">
        <v>115</v>
      </c>
      <c r="D31" s="1" t="s">
        <v>116</v>
      </c>
      <c r="E31" s="3" t="s">
        <v>7</v>
      </c>
      <c r="F31" s="3" t="s">
        <v>10</v>
      </c>
      <c r="G31" s="3" t="s">
        <v>112</v>
      </c>
    </row>
    <row r="32" spans="1:7" ht="33" customHeight="1">
      <c r="A32" s="3">
        <f t="shared" si="0"/>
        <v>30</v>
      </c>
      <c r="B32" s="2" t="s">
        <v>117</v>
      </c>
      <c r="C32" s="2" t="s">
        <v>118</v>
      </c>
      <c r="D32" s="1" t="s">
        <v>119</v>
      </c>
      <c r="E32" s="3" t="s">
        <v>7</v>
      </c>
      <c r="F32" s="3" t="s">
        <v>10</v>
      </c>
      <c r="G32" s="3" t="s">
        <v>112</v>
      </c>
    </row>
    <row r="33" spans="1:7" ht="33" customHeight="1">
      <c r="A33" s="3">
        <f t="shared" si="0"/>
        <v>31</v>
      </c>
      <c r="B33" s="2" t="s">
        <v>19</v>
      </c>
      <c r="C33" s="2" t="s">
        <v>120</v>
      </c>
      <c r="D33" s="1" t="s">
        <v>121</v>
      </c>
      <c r="E33" s="3" t="s">
        <v>26</v>
      </c>
      <c r="F33" s="3" t="s">
        <v>8</v>
      </c>
      <c r="G33" s="3" t="s">
        <v>112</v>
      </c>
    </row>
    <row r="34" spans="1:7" ht="33" customHeight="1">
      <c r="A34" s="3">
        <f t="shared" si="0"/>
        <v>32</v>
      </c>
      <c r="B34" s="2" t="s">
        <v>102</v>
      </c>
      <c r="C34" s="2" t="s">
        <v>103</v>
      </c>
      <c r="D34" s="1" t="s">
        <v>104</v>
      </c>
      <c r="E34" s="3" t="s">
        <v>26</v>
      </c>
      <c r="F34" s="3" t="s">
        <v>8</v>
      </c>
      <c r="G34" s="3" t="s">
        <v>105</v>
      </c>
    </row>
    <row r="35" spans="1:7" ht="33" customHeight="1">
      <c r="A35" s="3">
        <f t="shared" si="0"/>
        <v>33</v>
      </c>
      <c r="B35" s="2" t="s">
        <v>38</v>
      </c>
      <c r="C35" s="2" t="s">
        <v>106</v>
      </c>
      <c r="D35" s="1" t="s">
        <v>107</v>
      </c>
      <c r="E35" s="3" t="s">
        <v>108</v>
      </c>
      <c r="F35" s="3" t="s">
        <v>8</v>
      </c>
      <c r="G35" s="3" t="s">
        <v>105</v>
      </c>
    </row>
    <row r="36" spans="1:7" ht="33" customHeight="1">
      <c r="A36" s="3">
        <f t="shared" si="0"/>
        <v>34</v>
      </c>
      <c r="B36" s="2" t="s">
        <v>86</v>
      </c>
      <c r="C36" s="2" t="s">
        <v>87</v>
      </c>
      <c r="D36" s="1" t="s">
        <v>88</v>
      </c>
      <c r="E36" s="3" t="s">
        <v>89</v>
      </c>
      <c r="F36" s="3" t="s">
        <v>8</v>
      </c>
      <c r="G36" s="3" t="s">
        <v>90</v>
      </c>
    </row>
    <row r="37" spans="1:7" ht="33" customHeight="1">
      <c r="A37" s="3">
        <f t="shared" si="0"/>
        <v>35</v>
      </c>
      <c r="B37" s="2" t="s">
        <v>91</v>
      </c>
      <c r="C37" s="2" t="s">
        <v>92</v>
      </c>
      <c r="D37" s="1" t="s">
        <v>93</v>
      </c>
      <c r="E37" s="3" t="s">
        <v>7</v>
      </c>
      <c r="F37" s="3" t="s">
        <v>8</v>
      </c>
      <c r="G37" s="3" t="s">
        <v>90</v>
      </c>
    </row>
    <row r="38" spans="1:7" ht="33" customHeight="1">
      <c r="A38" s="3">
        <f t="shared" si="0"/>
        <v>36</v>
      </c>
      <c r="B38" s="2" t="s">
        <v>31</v>
      </c>
      <c r="C38" s="2" t="s">
        <v>94</v>
      </c>
      <c r="D38" s="1" t="s">
        <v>95</v>
      </c>
      <c r="E38" s="3" t="s">
        <v>22</v>
      </c>
      <c r="F38" s="3" t="s">
        <v>8</v>
      </c>
      <c r="G38" s="3" t="s">
        <v>90</v>
      </c>
    </row>
    <row r="39" spans="1:7" ht="33" customHeight="1">
      <c r="A39" s="3">
        <f t="shared" si="0"/>
        <v>37</v>
      </c>
      <c r="B39" s="2" t="s">
        <v>96</v>
      </c>
      <c r="C39" s="2" t="s">
        <v>97</v>
      </c>
      <c r="D39" s="1" t="s">
        <v>98</v>
      </c>
      <c r="E39" s="3" t="s">
        <v>7</v>
      </c>
      <c r="F39" s="3" t="s">
        <v>8</v>
      </c>
      <c r="G39" s="3" t="s">
        <v>90</v>
      </c>
    </row>
    <row r="40" spans="1:7" ht="33" customHeight="1">
      <c r="A40" s="3">
        <f t="shared" si="0"/>
        <v>38</v>
      </c>
      <c r="B40" s="2" t="s">
        <v>99</v>
      </c>
      <c r="C40" s="2" t="s">
        <v>100</v>
      </c>
      <c r="D40" s="1" t="s">
        <v>101</v>
      </c>
      <c r="E40" s="3" t="s">
        <v>26</v>
      </c>
      <c r="F40" s="3" t="s">
        <v>8</v>
      </c>
      <c r="G40" s="3" t="s">
        <v>90</v>
      </c>
    </row>
    <row r="41" spans="1:7" ht="33" customHeight="1">
      <c r="A41" s="3">
        <f t="shared" si="0"/>
        <v>39</v>
      </c>
      <c r="B41" s="2" t="s">
        <v>80</v>
      </c>
      <c r="C41" s="2" t="s">
        <v>81</v>
      </c>
      <c r="D41" s="1" t="s">
        <v>82</v>
      </c>
      <c r="E41" s="3" t="s">
        <v>7</v>
      </c>
      <c r="F41" s="3" t="s">
        <v>10</v>
      </c>
      <c r="G41" s="3" t="s">
        <v>79</v>
      </c>
    </row>
    <row r="42" spans="1:7" ht="33" customHeight="1">
      <c r="A42" s="3">
        <f t="shared" si="0"/>
        <v>40</v>
      </c>
      <c r="B42" s="2" t="s">
        <v>83</v>
      </c>
      <c r="C42" s="2" t="s">
        <v>84</v>
      </c>
      <c r="D42" s="1" t="s">
        <v>85</v>
      </c>
      <c r="E42" s="3" t="s">
        <v>7</v>
      </c>
      <c r="F42" s="3" t="s">
        <v>10</v>
      </c>
      <c r="G42" s="3" t="s">
        <v>79</v>
      </c>
    </row>
    <row r="43" spans="1:7" ht="33" customHeight="1">
      <c r="A43" s="3">
        <f t="shared" si="0"/>
        <v>41</v>
      </c>
      <c r="B43" s="2" t="s">
        <v>19</v>
      </c>
      <c r="C43" s="2" t="s">
        <v>70</v>
      </c>
      <c r="D43" s="1" t="s">
        <v>71</v>
      </c>
      <c r="E43" s="3" t="s">
        <v>22</v>
      </c>
      <c r="F43" s="3" t="s">
        <v>8</v>
      </c>
      <c r="G43" s="3" t="s">
        <v>69</v>
      </c>
    </row>
    <row r="44" spans="1:7" ht="33" customHeight="1">
      <c r="A44" s="3">
        <f t="shared" si="0"/>
        <v>42</v>
      </c>
      <c r="B44" s="2" t="s">
        <v>72</v>
      </c>
      <c r="C44" s="2" t="s">
        <v>73</v>
      </c>
      <c r="D44" s="1" t="s">
        <v>74</v>
      </c>
      <c r="E44" s="3" t="s">
        <v>75</v>
      </c>
      <c r="F44" s="3" t="s">
        <v>10</v>
      </c>
      <c r="G44" s="3" t="s">
        <v>69</v>
      </c>
    </row>
    <row r="45" spans="1:7" ht="33" customHeight="1">
      <c r="A45" s="3">
        <f t="shared" si="0"/>
        <v>43</v>
      </c>
      <c r="B45" s="2" t="s">
        <v>76</v>
      </c>
      <c r="C45" s="2" t="s">
        <v>77</v>
      </c>
      <c r="D45" s="1" t="s">
        <v>78</v>
      </c>
      <c r="E45" s="3" t="s">
        <v>22</v>
      </c>
      <c r="F45" s="3" t="s">
        <v>10</v>
      </c>
      <c r="G45" s="3" t="s">
        <v>69</v>
      </c>
    </row>
    <row r="46" spans="1:7" ht="33" customHeight="1">
      <c r="A46" s="3">
        <f t="shared" si="0"/>
        <v>44</v>
      </c>
      <c r="B46" s="2" t="s">
        <v>64</v>
      </c>
      <c r="C46" s="2" t="s">
        <v>65</v>
      </c>
      <c r="D46" s="1" t="s">
        <v>66</v>
      </c>
      <c r="E46" s="3" t="s">
        <v>26</v>
      </c>
      <c r="F46" s="3" t="s">
        <v>8</v>
      </c>
      <c r="G46" s="3" t="s">
        <v>63</v>
      </c>
    </row>
    <row r="47" spans="1:7" ht="33" customHeight="1">
      <c r="A47" s="3">
        <f t="shared" si="0"/>
        <v>45</v>
      </c>
      <c r="B47" s="2" t="s">
        <v>5</v>
      </c>
      <c r="C47" s="2" t="s">
        <v>67</v>
      </c>
      <c r="D47" s="1" t="s">
        <v>197</v>
      </c>
      <c r="E47" s="3" t="s">
        <v>26</v>
      </c>
      <c r="F47" s="3" t="s">
        <v>8</v>
      </c>
      <c r="G47" s="3" t="s">
        <v>63</v>
      </c>
    </row>
    <row r="48" spans="1:7" ht="33" customHeight="1">
      <c r="A48" s="3">
        <f t="shared" si="0"/>
        <v>46</v>
      </c>
      <c r="B48" s="2" t="s">
        <v>53</v>
      </c>
      <c r="C48" s="2" t="s">
        <v>54</v>
      </c>
      <c r="D48" s="1" t="s">
        <v>55</v>
      </c>
      <c r="E48" s="3" t="s">
        <v>26</v>
      </c>
      <c r="F48" s="3" t="s">
        <v>10</v>
      </c>
      <c r="G48" s="3" t="s">
        <v>52</v>
      </c>
    </row>
    <row r="49" spans="1:7" ht="33" customHeight="1">
      <c r="A49" s="3">
        <f t="shared" si="0"/>
        <v>47</v>
      </c>
      <c r="B49" s="2" t="s">
        <v>56</v>
      </c>
      <c r="C49" s="2" t="s">
        <v>57</v>
      </c>
      <c r="D49" s="1" t="s">
        <v>58</v>
      </c>
      <c r="E49" s="3" t="s">
        <v>30</v>
      </c>
      <c r="F49" s="3" t="s">
        <v>8</v>
      </c>
      <c r="G49" s="3" t="s">
        <v>52</v>
      </c>
    </row>
    <row r="50" spans="1:7" ht="33" customHeight="1">
      <c r="A50" s="3">
        <f t="shared" si="0"/>
        <v>48</v>
      </c>
      <c r="B50" s="2" t="s">
        <v>59</v>
      </c>
      <c r="C50" s="2" t="s">
        <v>60</v>
      </c>
      <c r="D50" s="1" t="s">
        <v>61</v>
      </c>
      <c r="E50" s="3" t="s">
        <v>7</v>
      </c>
      <c r="F50" s="3" t="s">
        <v>10</v>
      </c>
      <c r="G50" s="3" t="s">
        <v>52</v>
      </c>
    </row>
    <row r="51" spans="1:7" ht="33" customHeight="1">
      <c r="A51" s="3">
        <f t="shared" si="0"/>
        <v>49</v>
      </c>
      <c r="B51" s="2" t="s">
        <v>56</v>
      </c>
      <c r="C51" s="2" t="s">
        <v>57</v>
      </c>
      <c r="D51" s="1" t="s">
        <v>62</v>
      </c>
      <c r="E51" s="3" t="s">
        <v>30</v>
      </c>
      <c r="F51" s="3" t="s">
        <v>8</v>
      </c>
      <c r="G51" s="3" t="s">
        <v>52</v>
      </c>
    </row>
    <row r="52" spans="1:7" ht="33" customHeight="1">
      <c r="A52" s="3">
        <f t="shared" si="0"/>
        <v>50</v>
      </c>
      <c r="B52" s="2" t="s">
        <v>35</v>
      </c>
      <c r="C52" s="2" t="s">
        <v>43</v>
      </c>
      <c r="D52" s="1" t="s">
        <v>44</v>
      </c>
      <c r="E52" s="3" t="s">
        <v>26</v>
      </c>
      <c r="F52" s="3" t="s">
        <v>8</v>
      </c>
      <c r="G52" s="3" t="s">
        <v>45</v>
      </c>
    </row>
    <row r="53" spans="1:7" ht="33" customHeight="1">
      <c r="A53" s="3">
        <f t="shared" si="0"/>
        <v>51</v>
      </c>
      <c r="B53" s="2" t="s">
        <v>46</v>
      </c>
      <c r="C53" s="2" t="s">
        <v>47</v>
      </c>
      <c r="D53" s="1" t="s">
        <v>48</v>
      </c>
      <c r="E53" s="3" t="s">
        <v>7</v>
      </c>
      <c r="F53" s="3" t="s">
        <v>10</v>
      </c>
      <c r="G53" s="3" t="s">
        <v>45</v>
      </c>
    </row>
    <row r="54" spans="1:7" ht="33" customHeight="1">
      <c r="A54" s="3">
        <f t="shared" si="0"/>
        <v>52</v>
      </c>
      <c r="B54" s="2" t="s">
        <v>49</v>
      </c>
      <c r="C54" s="2" t="s">
        <v>50</v>
      </c>
      <c r="D54" s="1" t="s">
        <v>51</v>
      </c>
      <c r="E54" s="3" t="s">
        <v>26</v>
      </c>
      <c r="F54" s="3" t="s">
        <v>8</v>
      </c>
      <c r="G54" s="3" t="s">
        <v>45</v>
      </c>
    </row>
    <row r="55" spans="1:7" ht="33" customHeight="1">
      <c r="A55" s="3">
        <f t="shared" si="0"/>
        <v>53</v>
      </c>
      <c r="B55" s="2" t="s">
        <v>31</v>
      </c>
      <c r="C55" s="2" t="s">
        <v>32</v>
      </c>
      <c r="D55" s="1" t="s">
        <v>33</v>
      </c>
      <c r="E55" s="3" t="s">
        <v>26</v>
      </c>
      <c r="F55" s="3" t="s">
        <v>8</v>
      </c>
      <c r="G55" s="3" t="s">
        <v>34</v>
      </c>
    </row>
    <row r="56" spans="1:7" ht="33" customHeight="1">
      <c r="A56" s="3">
        <f t="shared" si="0"/>
        <v>54</v>
      </c>
      <c r="B56" s="2" t="s">
        <v>35</v>
      </c>
      <c r="C56" s="2" t="s">
        <v>36</v>
      </c>
      <c r="D56" s="1" t="s">
        <v>37</v>
      </c>
      <c r="E56" s="3" t="s">
        <v>26</v>
      </c>
      <c r="F56" s="3" t="s">
        <v>8</v>
      </c>
      <c r="G56" s="3" t="s">
        <v>34</v>
      </c>
    </row>
    <row r="57" spans="1:7" ht="33" customHeight="1">
      <c r="A57" s="3">
        <f t="shared" si="0"/>
        <v>55</v>
      </c>
      <c r="B57" s="2" t="s">
        <v>38</v>
      </c>
      <c r="C57" s="2" t="s">
        <v>39</v>
      </c>
      <c r="D57" s="1" t="s">
        <v>198</v>
      </c>
      <c r="E57" s="3" t="s">
        <v>30</v>
      </c>
      <c r="F57" s="3" t="s">
        <v>8</v>
      </c>
      <c r="G57" s="3" t="s">
        <v>34</v>
      </c>
    </row>
    <row r="58" spans="1:7" ht="33" customHeight="1">
      <c r="A58" s="3">
        <f t="shared" si="0"/>
        <v>56</v>
      </c>
      <c r="B58" s="2" t="s">
        <v>40</v>
      </c>
      <c r="C58" s="2" t="s">
        <v>41</v>
      </c>
      <c r="D58" s="1" t="s">
        <v>42</v>
      </c>
      <c r="E58" s="3" t="s">
        <v>7</v>
      </c>
      <c r="F58" s="3" t="s">
        <v>8</v>
      </c>
      <c r="G58" s="3" t="s">
        <v>34</v>
      </c>
    </row>
    <row r="59" spans="1:7" ht="33" customHeight="1">
      <c r="A59" s="3">
        <f t="shared" si="0"/>
        <v>57</v>
      </c>
      <c r="B59" s="2" t="s">
        <v>11</v>
      </c>
      <c r="C59" s="2" t="s">
        <v>12</v>
      </c>
      <c r="D59" s="1" t="s">
        <v>13</v>
      </c>
      <c r="E59" s="3" t="s">
        <v>7</v>
      </c>
      <c r="F59" s="3" t="s">
        <v>10</v>
      </c>
      <c r="G59" s="3" t="s">
        <v>14</v>
      </c>
    </row>
    <row r="60" spans="1:7" ht="33" customHeight="1">
      <c r="A60" s="3">
        <f t="shared" si="0"/>
        <v>58</v>
      </c>
      <c r="B60" s="2" t="s">
        <v>15</v>
      </c>
      <c r="C60" s="2" t="s">
        <v>16</v>
      </c>
      <c r="D60" s="1" t="s">
        <v>17</v>
      </c>
      <c r="E60" s="3" t="s">
        <v>18</v>
      </c>
      <c r="F60" s="3" t="s">
        <v>8</v>
      </c>
      <c r="G60" s="3" t="s">
        <v>14</v>
      </c>
    </row>
    <row r="61" spans="1:7" ht="33" customHeight="1">
      <c r="A61" s="3">
        <f t="shared" si="0"/>
        <v>59</v>
      </c>
      <c r="B61" s="2" t="s">
        <v>19</v>
      </c>
      <c r="C61" s="2" t="s">
        <v>20</v>
      </c>
      <c r="D61" s="1" t="s">
        <v>21</v>
      </c>
      <c r="E61" s="3" t="s">
        <v>22</v>
      </c>
      <c r="F61" s="3" t="s">
        <v>8</v>
      </c>
      <c r="G61" s="3" t="s">
        <v>14</v>
      </c>
    </row>
    <row r="62" spans="1:7" ht="33" customHeight="1">
      <c r="A62" s="3">
        <f t="shared" si="0"/>
        <v>60</v>
      </c>
      <c r="B62" s="2" t="s">
        <v>23</v>
      </c>
      <c r="C62" s="2" t="s">
        <v>24</v>
      </c>
      <c r="D62" s="1" t="s">
        <v>25</v>
      </c>
      <c r="E62" s="3" t="s">
        <v>26</v>
      </c>
      <c r="F62" s="3" t="s">
        <v>8</v>
      </c>
      <c r="G62" s="3" t="s">
        <v>14</v>
      </c>
    </row>
    <row r="63" spans="1:7" ht="33" customHeight="1">
      <c r="A63" s="3">
        <f t="shared" si="0"/>
        <v>61</v>
      </c>
      <c r="B63" s="2" t="s">
        <v>27</v>
      </c>
      <c r="C63" s="2" t="s">
        <v>28</v>
      </c>
      <c r="D63" s="1" t="s">
        <v>29</v>
      </c>
      <c r="E63" s="3" t="s">
        <v>30</v>
      </c>
      <c r="F63" s="3" t="s">
        <v>10</v>
      </c>
      <c r="G63" s="3" t="s">
        <v>14</v>
      </c>
    </row>
    <row r="64" spans="1:7" ht="33" customHeight="1">
      <c r="A64" s="3">
        <f t="shared" si="0"/>
        <v>62</v>
      </c>
      <c r="B64" s="2" t="s">
        <v>5</v>
      </c>
      <c r="C64" s="2" t="s">
        <v>6</v>
      </c>
      <c r="D64" s="1" t="s">
        <v>196</v>
      </c>
      <c r="E64" s="3" t="s">
        <v>7</v>
      </c>
      <c r="F64" s="3" t="s">
        <v>8</v>
      </c>
      <c r="G64" s="3" t="s">
        <v>9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2025년 9월 의약품 승인 현황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INTOINWORLD</dc:creator>
  <cp:lastModifiedBy>이영행/Nicholas Lee</cp:lastModifiedBy>
  <dcterms:created xsi:type="dcterms:W3CDTF">2025-10-26T09:08:27Z</dcterms:created>
  <dcterms:modified xsi:type="dcterms:W3CDTF">2025-10-30T03:35:10Z</dcterms:modified>
</cp:coreProperties>
</file>