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2025/임상시험 현황/2025년/의료기기/"/>
    </mc:Choice>
  </mc:AlternateContent>
  <xr:revisionPtr revIDLastSave="0" documentId="13_ncr:1_{EEC1718A-981C-1242-B5F1-BBD9BE769AD2}" xr6:coauthVersionLast="47" xr6:coauthVersionMax="47" xr10:uidLastSave="{00000000-0000-0000-0000-000000000000}"/>
  <bookViews>
    <workbookView xWindow="0" yWindow="680" windowWidth="30240" windowHeight="18960" xr2:uid="{00000000-000D-0000-FFFF-FFFF00000000}"/>
  </bookViews>
  <sheets>
    <sheet name="2025년 8월 의료기기 승인 현황" sheetId="4" r:id="rId1"/>
  </sheets>
  <definedNames>
    <definedName name="_xlnm._FilterDatabase" localSheetId="0" hidden="1">'2025년 8월 의료기기 승인 현황'!$A$2:$D$2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7" i="4"/>
  <c r="A8" i="4"/>
  <c r="A5" i="4"/>
  <c r="A6" i="4"/>
  <c r="A3" i="4"/>
  <c r="A4" i="4"/>
  <c r="A9" i="4"/>
  <c r="A11" i="4"/>
  <c r="A13" i="4"/>
  <c r="A12" i="4"/>
  <c r="A14" i="4"/>
  <c r="A15" i="4"/>
  <c r="A16" i="4"/>
</calcChain>
</file>

<file path=xl/sharedStrings.xml><?xml version="1.0" encoding="utf-8"?>
<sst xmlns="http://schemas.openxmlformats.org/spreadsheetml/2006/main" count="47" uniqueCount="36">
  <si>
    <t>임상시험제목</t>
  </si>
  <si>
    <t>승인일</t>
  </si>
  <si>
    <t>NO</t>
    <phoneticPr fontId="1" type="noConversion"/>
  </si>
  <si>
    <t>품목명</t>
    <phoneticPr fontId="1" type="noConversion"/>
  </si>
  <si>
    <t>재활의학 진료용 소프트웨어</t>
  </si>
  <si>
    <t>조직 수복용 생체 재료</t>
  </si>
  <si>
    <t>심리요법용 뇌용 전기 자극장치</t>
  </si>
  <si>
    <t>2025-08-26</t>
  </si>
  <si>
    <t>2025-08-25</t>
  </si>
  <si>
    <t>2025-08-20</t>
  </si>
  <si>
    <t>2025-08-19</t>
  </si>
  <si>
    <t>2025-08-18</t>
  </si>
  <si>
    <t>2025-08-14</t>
  </si>
  <si>
    <t>2025-08-13</t>
  </si>
  <si>
    <t>2025-08-06</t>
  </si>
  <si>
    <t>2025-08-01</t>
  </si>
  <si>
    <t>의료용 고압 산소챔버</t>
  </si>
  <si>
    <t>개인용 체내 연속혈당 측정 시스템</t>
  </si>
  <si>
    <t>저출력 광선 조사기</t>
  </si>
  <si>
    <t>조직 수복용 재료</t>
  </si>
  <si>
    <t>안면조직 고정용 실</t>
  </si>
  <si>
    <t>고압산소치료가 급성 허혈성 뇌졸중 환자의 허혈반음영 회복 및 신경학적 예후에 미치는 효과: 후향적 대조군을 포함한 전향적 비무작위 비교임상시험</t>
  </si>
  <si>
    <t>1형 및 2형 당뇨병인 소아를 대상으로 ㈜아이센스 개인용체내연속혈당측정시스템 ‘CareSens Air 2’의 안전성과 유효성을 평가하기 위한 전향적, 다기관, 단일군, 공개, 확증 임상시험</t>
  </si>
  <si>
    <t>경증 아토피 피부염 또는 경증 건선 환자를 대상으로 웨어러블 저출력광선조사기(OLEC-Patch®)의 피부염 증상 변화 확인을 위한 전향적, 다기관, 무작위 배정, 위대조기기, 이중눈가림, 대응짝 설계 탐색 임상시험</t>
  </si>
  <si>
    <t>중등증 또는 중증의 양쪽 코입술주름(nasolabial fold)의 일시적 개선이 필요한 성인을 대상으로 업티브 리도카인과 레스틸렌®-L의 유효성 및 안전성을 비교 평가하는 단일기관, 무작위배정, 독립적 평가자와 대상자 눈가림, 안면 분할, 비열등성, 확증 임상시험</t>
  </si>
  <si>
    <t>성인의 중간에서 깊은 양쪽 코입술주름의 일시적 개선에 대하여 Deep PLUS 1.0 의 유효성과 안전성을 뉴라미스 딥 리도카인®(NDL-NNT1)과 비교 평가하기 위한 다기관, 무작위배정, 대상자-평가자 눈가림, 짝대응 설계, 전향적, 비열등성, 확증 임상시험</t>
  </si>
  <si>
    <t>안면부 중간(moderate)에서 깊은(severe) 코입술주름(Nasolabial fold) 일시적 개선에 대한 BRDE41-100 및 Sculptra®의 유효성 및 안전성을 비교 평가하기 위한 단일기관, 무작위배정, 대상자-평가자 눈가림, 대응짝, 활성대조, 비열등성, 확증 임상시험</t>
  </si>
  <si>
    <t>[디지털의료기기]
전정기능의 저하에 의한 어지럼 환자를 대상으로 가상현실 기반의 전정재활 프로그램의 어지럼 증상의 개선에 대한 유효성과 안전성을 평가하기 위한 다기관, 대조군, 오픈라벨, 평형설계, 변화량 차이검정 기반 확증 임상시험</t>
  </si>
  <si>
    <t>성인의 코입술 주름의 일시적 개선에 대한 유어라인(YOUR LINE; YRSC-PLCUD-18100-C)의 안전성과 유효성 평가를 위한 무작위배정, 대상자와 독립평가자 눈가림, 활성대조군[리프트 파인 플러스(MINT Lift FINE +; MINT-I 18WC1810)], 평행, 단일기관, 비열등성 의료기기 확증 임상시험</t>
  </si>
  <si>
    <t>초기 알츠하이머병 환자를 대상으로 감마 주파수 경두개 교류전류 자극(tACS)의 인지 기능 개선 효과를 평가하기 위한 이중맹검, 위자극 대조군, 단일기관, 무작위배정, 평행설계 예비 탐색 임상시험</t>
  </si>
  <si>
    <t>경증 및 중등증의 주요우울장애 환자를 대상으로 “심리요법용뇌용전기자극장치(HM-2 의료기기)”를 이용한 주요우울장애 증상의 일시적 개선에 대한 안전성과 유효성을 평가하기 위한 위자극 대조군, 다기관, 층화 무작위배정, 평행설계, 이중 눈가림 확증 임상시험</t>
  </si>
  <si>
    <t>[디지털의료기기]근감소증 환자에서 무릎 관절 각근력(신전력) 개선을 위한 디지털치료기기의 안전성 및 유효성 평가, 다기관, 전향적, 무작위배정, 평행, 확증 임상시험</t>
    <phoneticPr fontId="1" type="noConversion"/>
  </si>
  <si>
    <t>[디지털의료기기]
소아 사경 환자의 고개 기울어짐을 정량적으로 회복시키기 위해 사용되는 ’ACESO’ 디지털 치료기기의 안전성 및 유효성을 평가하기 위한 전향적 확증 임상시험</t>
    <phoneticPr fontId="1" type="noConversion"/>
  </si>
  <si>
    <t>[디지털의료기기] 
VAROrehave의 근감소증 선별도구로서의 유효성 및 안전성 확인을 위한 단일 눈가림(데이터 분석가 1), 단일군 설계, 전향적, 다기관 확증임상시험</t>
    <phoneticPr fontId="1" type="noConversion"/>
  </si>
  <si>
    <t>[디지털의료기기 : B1ABXA1]
흉부 X-ray 영상 기반 흉부 질환 관련 판독소견서 초안을 작성해주는 생성형 AI 의료기기(임상시험용 디지털의료기기:MC-XR-01)의 유효성 평가를 위한 다기관, 평가자 눈가림, 교차설계, 후향적, 확증 임상시험</t>
    <phoneticPr fontId="1" type="noConversion"/>
  </si>
  <si>
    <t>임상시험용 의료기기 MFDS 승인 현황 (2025-08-01~2025-08-31)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</si>
</sst>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新細明體"/>
      <family val="2"/>
      <scheme val="minor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b/>
      <sz val="20"/>
      <color indexed="8"/>
      <name val="新細明體"/>
      <family val="3"/>
      <charset val="129"/>
      <scheme val="minor"/>
    </font>
    <font>
      <sz val="11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一般" xfId="0" builtinId="0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A8CD-B6D5-4668-9661-415BADE59159}">
  <dimension ref="A1:D64"/>
  <sheetViews>
    <sheetView tabSelected="1" workbookViewId="0">
      <selection activeCell="C12" sqref="C12"/>
    </sheetView>
  </sheetViews>
  <sheetFormatPr baseColWidth="10" defaultColWidth="9" defaultRowHeight="14"/>
  <cols>
    <col min="2" max="2" width="40.59765625" customWidth="1"/>
    <col min="3" max="3" width="168.19921875" customWidth="1"/>
    <col min="4" max="4" width="17.59765625" customWidth="1"/>
  </cols>
  <sheetData>
    <row r="1" spans="1:4" ht="27">
      <c r="A1" s="6" t="s">
        <v>35</v>
      </c>
      <c r="B1" s="6"/>
      <c r="C1" s="6"/>
      <c r="D1" s="7"/>
    </row>
    <row r="2" spans="1:4" ht="24" customHeight="1">
      <c r="A2" s="4" t="s">
        <v>2</v>
      </c>
      <c r="B2" s="4" t="s">
        <v>3</v>
      </c>
      <c r="C2" s="4" t="s">
        <v>0</v>
      </c>
      <c r="D2" s="4" t="s">
        <v>1</v>
      </c>
    </row>
    <row r="3" spans="1:4" ht="50" customHeight="1">
      <c r="A3" s="3">
        <f t="shared" ref="A3:A16" si="0">ROW()-2</f>
        <v>1</v>
      </c>
      <c r="B3" s="5" t="s">
        <v>6</v>
      </c>
      <c r="C3" s="1" t="s">
        <v>29</v>
      </c>
      <c r="D3" s="3" t="s">
        <v>15</v>
      </c>
    </row>
    <row r="4" spans="1:4" ht="50" customHeight="1">
      <c r="A4" s="3">
        <f t="shared" si="0"/>
        <v>2</v>
      </c>
      <c r="B4" s="5" t="s">
        <v>6</v>
      </c>
      <c r="C4" s="1" t="s">
        <v>30</v>
      </c>
      <c r="D4" s="3" t="s">
        <v>15</v>
      </c>
    </row>
    <row r="5" spans="1:4" ht="50" customHeight="1">
      <c r="A5" s="3">
        <f t="shared" si="0"/>
        <v>3</v>
      </c>
      <c r="B5" s="5" t="s">
        <v>4</v>
      </c>
      <c r="C5" s="1" t="s">
        <v>27</v>
      </c>
      <c r="D5" s="3" t="s">
        <v>14</v>
      </c>
    </row>
    <row r="6" spans="1:4" ht="50" customHeight="1">
      <c r="A6" s="3">
        <f t="shared" si="0"/>
        <v>4</v>
      </c>
      <c r="B6" s="5" t="s">
        <v>20</v>
      </c>
      <c r="C6" s="1" t="s">
        <v>28</v>
      </c>
      <c r="D6" s="3" t="s">
        <v>14</v>
      </c>
    </row>
    <row r="7" spans="1:4" ht="50" customHeight="1">
      <c r="A7" s="3">
        <f t="shared" si="0"/>
        <v>5</v>
      </c>
      <c r="B7" s="5" t="s">
        <v>5</v>
      </c>
      <c r="C7" s="1" t="s">
        <v>25</v>
      </c>
      <c r="D7" s="3" t="s">
        <v>13</v>
      </c>
    </row>
    <row r="8" spans="1:4" ht="50" customHeight="1">
      <c r="A8" s="3">
        <f t="shared" si="0"/>
        <v>6</v>
      </c>
      <c r="B8" s="5" t="s">
        <v>19</v>
      </c>
      <c r="C8" s="1" t="s">
        <v>26</v>
      </c>
      <c r="D8" s="3" t="s">
        <v>13</v>
      </c>
    </row>
    <row r="9" spans="1:4" ht="50" customHeight="1">
      <c r="A9" s="3">
        <f t="shared" si="0"/>
        <v>7</v>
      </c>
      <c r="B9" s="2" t="s">
        <v>4</v>
      </c>
      <c r="C9" s="1" t="s">
        <v>34</v>
      </c>
      <c r="D9" s="3" t="s">
        <v>12</v>
      </c>
    </row>
    <row r="10" spans="1:4" ht="50" customHeight="1">
      <c r="A10" s="3">
        <f t="shared" si="0"/>
        <v>8</v>
      </c>
      <c r="B10" s="5" t="s">
        <v>5</v>
      </c>
      <c r="C10" s="1" t="s">
        <v>24</v>
      </c>
      <c r="D10" s="3" t="s">
        <v>12</v>
      </c>
    </row>
    <row r="11" spans="1:4" ht="50" customHeight="1">
      <c r="A11" s="3">
        <f t="shared" si="0"/>
        <v>9</v>
      </c>
      <c r="B11" s="2" t="s">
        <v>18</v>
      </c>
      <c r="C11" s="1" t="s">
        <v>23</v>
      </c>
      <c r="D11" s="3" t="s">
        <v>11</v>
      </c>
    </row>
    <row r="12" spans="1:4" ht="50" customHeight="1">
      <c r="A12" s="3">
        <f t="shared" si="0"/>
        <v>10</v>
      </c>
      <c r="B12" s="2" t="s">
        <v>4</v>
      </c>
      <c r="C12" s="1" t="s">
        <v>33</v>
      </c>
      <c r="D12" s="3" t="s">
        <v>10</v>
      </c>
    </row>
    <row r="13" spans="1:4" ht="50" customHeight="1">
      <c r="A13" s="3">
        <f t="shared" si="0"/>
        <v>11</v>
      </c>
      <c r="B13" s="2" t="s">
        <v>17</v>
      </c>
      <c r="C13" s="1" t="s">
        <v>22</v>
      </c>
      <c r="D13" s="3" t="s">
        <v>10</v>
      </c>
    </row>
    <row r="14" spans="1:4" ht="50" customHeight="1">
      <c r="A14" s="3">
        <f t="shared" si="0"/>
        <v>12</v>
      </c>
      <c r="B14" s="2" t="s">
        <v>4</v>
      </c>
      <c r="C14" s="1" t="s">
        <v>32</v>
      </c>
      <c r="D14" s="3" t="s">
        <v>9</v>
      </c>
    </row>
    <row r="15" spans="1:4" ht="50" customHeight="1">
      <c r="A15" s="3">
        <f t="shared" si="0"/>
        <v>13</v>
      </c>
      <c r="B15" s="2" t="s">
        <v>4</v>
      </c>
      <c r="C15" s="1" t="s">
        <v>31</v>
      </c>
      <c r="D15" s="3" t="s">
        <v>8</v>
      </c>
    </row>
    <row r="16" spans="1:4" ht="50" customHeight="1">
      <c r="A16" s="3">
        <f t="shared" si="0"/>
        <v>14</v>
      </c>
      <c r="B16" s="2" t="s">
        <v>16</v>
      </c>
      <c r="C16" s="1" t="s">
        <v>21</v>
      </c>
      <c r="D16" s="3" t="s">
        <v>7</v>
      </c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</sheetData>
  <autoFilter ref="A2:D2" xr:uid="{DFF8A8CD-B6D5-4668-9661-415BADE59159}">
    <sortState xmlns:xlrd2="http://schemas.microsoft.com/office/spreadsheetml/2017/richdata2" ref="A3:D16">
      <sortCondition ref="D2"/>
    </sortState>
  </autoFilter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2025년 8월 의료기기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이영행/Nicholas Lee</cp:lastModifiedBy>
  <dcterms:created xsi:type="dcterms:W3CDTF">2025-10-26T09:08:27Z</dcterms:created>
  <dcterms:modified xsi:type="dcterms:W3CDTF">2025-10-30T03:37:33Z</dcterms:modified>
</cp:coreProperties>
</file>